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Agost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 " sheetId="42" r:id="rId2"/>
    <sheet name="P3 Presupuesto Ejecutado" sheetId="45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5" l="1"/>
  <c r="C82" i="45"/>
  <c r="Q71" i="45"/>
  <c r="Q70" i="45"/>
  <c r="Q69" i="45"/>
  <c r="Q68" i="45"/>
  <c r="C68" i="45"/>
  <c r="C65" i="45" s="1"/>
  <c r="Q67" i="45"/>
  <c r="Q66" i="45"/>
  <c r="Q65" i="45"/>
  <c r="H65" i="45"/>
  <c r="G65" i="45"/>
  <c r="F65" i="45"/>
  <c r="E65" i="45"/>
  <c r="D65" i="45"/>
  <c r="Q64" i="45"/>
  <c r="Q63" i="45"/>
  <c r="Q62" i="45"/>
  <c r="Q61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Q60" i="45" s="1"/>
  <c r="D60" i="45"/>
  <c r="C60" i="45"/>
  <c r="Q59" i="45"/>
  <c r="Q58" i="45"/>
  <c r="Q57" i="45"/>
  <c r="Q56" i="45"/>
  <c r="Q54" i="45"/>
  <c r="Q53" i="45"/>
  <c r="Q52" i="45"/>
  <c r="Q51" i="45"/>
  <c r="P50" i="45"/>
  <c r="O50" i="45"/>
  <c r="N50" i="45"/>
  <c r="M50" i="45"/>
  <c r="L50" i="45"/>
  <c r="K50" i="45"/>
  <c r="J50" i="45"/>
  <c r="I50" i="45"/>
  <c r="H50" i="45"/>
  <c r="G50" i="45"/>
  <c r="F50" i="45"/>
  <c r="E50" i="45"/>
  <c r="Q50" i="45" s="1"/>
  <c r="D50" i="45"/>
  <c r="C50" i="45"/>
  <c r="Q49" i="45"/>
  <c r="Q48" i="45"/>
  <c r="Q47" i="45"/>
  <c r="Q46" i="45"/>
  <c r="Q45" i="45"/>
  <c r="Q44" i="45"/>
  <c r="Q43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Q42" i="45" s="1"/>
  <c r="D42" i="45"/>
  <c r="C42" i="45"/>
  <c r="Q41" i="45"/>
  <c r="Q40" i="45"/>
  <c r="Q39" i="45"/>
  <c r="Q38" i="45"/>
  <c r="Q37" i="45"/>
  <c r="Q36" i="45"/>
  <c r="Q35" i="45"/>
  <c r="P34" i="45"/>
  <c r="P72" i="45" s="1"/>
  <c r="P84" i="45" s="1"/>
  <c r="O34" i="45"/>
  <c r="N34" i="45"/>
  <c r="M34" i="45"/>
  <c r="L34" i="45"/>
  <c r="K34" i="45"/>
  <c r="J34" i="45"/>
  <c r="I34" i="45"/>
  <c r="H34" i="45"/>
  <c r="G34" i="45"/>
  <c r="F34" i="45"/>
  <c r="E34" i="45"/>
  <c r="Q34" i="45" s="1"/>
  <c r="D34" i="45"/>
  <c r="D72" i="45" s="1"/>
  <c r="D84" i="45" s="1"/>
  <c r="C34" i="45"/>
  <c r="Q33" i="45"/>
  <c r="Q32" i="45"/>
  <c r="Q31" i="45"/>
  <c r="Q29" i="45"/>
  <c r="Q28" i="45"/>
  <c r="Q27" i="45"/>
  <c r="Q26" i="45"/>
  <c r="Q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Q24" i="45" s="1"/>
  <c r="D24" i="45"/>
  <c r="C24" i="45"/>
  <c r="Q23" i="45"/>
  <c r="Q22" i="45"/>
  <c r="Q21" i="45"/>
  <c r="Q20" i="45"/>
  <c r="Q19" i="45"/>
  <c r="Q18" i="45"/>
  <c r="Q17" i="45"/>
  <c r="Q16" i="45"/>
  <c r="Q15" i="45"/>
  <c r="P14" i="45"/>
  <c r="O14" i="45"/>
  <c r="N14" i="45"/>
  <c r="N7" i="45" s="1"/>
  <c r="M14" i="45"/>
  <c r="L14" i="45"/>
  <c r="L7" i="45" s="1"/>
  <c r="K14" i="45"/>
  <c r="K72" i="45" s="1"/>
  <c r="K84" i="45" s="1"/>
  <c r="J14" i="45"/>
  <c r="I14" i="45"/>
  <c r="H14" i="45"/>
  <c r="G14" i="45"/>
  <c r="F14" i="45"/>
  <c r="E14" i="45"/>
  <c r="Q14" i="45" s="1"/>
  <c r="D14" i="45"/>
  <c r="C14" i="45"/>
  <c r="Q13" i="45"/>
  <c r="Q12" i="45"/>
  <c r="Q11" i="45"/>
  <c r="Q10" i="45"/>
  <c r="Q9" i="45"/>
  <c r="P8" i="45"/>
  <c r="O8" i="45"/>
  <c r="O7" i="45" s="1"/>
  <c r="N8" i="45"/>
  <c r="M8" i="45"/>
  <c r="M7" i="45" s="1"/>
  <c r="L8" i="45"/>
  <c r="K8" i="45"/>
  <c r="K7" i="45" s="1"/>
  <c r="J8" i="45"/>
  <c r="J72" i="45" s="1"/>
  <c r="J84" i="45" s="1"/>
  <c r="I8" i="45"/>
  <c r="I72" i="45" s="1"/>
  <c r="I84" i="45" s="1"/>
  <c r="H8" i="45"/>
  <c r="H72" i="45" s="1"/>
  <c r="H84" i="45" s="1"/>
  <c r="G8" i="45"/>
  <c r="G7" i="45" s="1"/>
  <c r="F8" i="45"/>
  <c r="F7" i="45" s="1"/>
  <c r="E8" i="45"/>
  <c r="Q8" i="45" s="1"/>
  <c r="D8" i="45"/>
  <c r="C8" i="45"/>
  <c r="AD7" i="45"/>
  <c r="W7" i="45"/>
  <c r="X7" i="45" s="1"/>
  <c r="Y7" i="45" s="1"/>
  <c r="Z7" i="45" s="1"/>
  <c r="AA7" i="45" s="1"/>
  <c r="AB7" i="45" s="1"/>
  <c r="P7" i="45"/>
  <c r="H7" i="45"/>
  <c r="E7" i="45"/>
  <c r="D7" i="45"/>
  <c r="Q9" i="42"/>
  <c r="C7" i="45" l="1"/>
  <c r="Q72" i="45"/>
  <c r="Q84" i="45" s="1"/>
  <c r="Q7" i="45"/>
  <c r="L72" i="45"/>
  <c r="L84" i="45" s="1"/>
  <c r="J7" i="45"/>
  <c r="M72" i="45"/>
  <c r="M84" i="45" s="1"/>
  <c r="I7" i="45"/>
  <c r="N72" i="45"/>
  <c r="N84" i="45" s="1"/>
  <c r="C72" i="45"/>
  <c r="C84" i="45" s="1"/>
  <c r="O72" i="45"/>
  <c r="O84" i="45" s="1"/>
  <c r="AC6" i="45"/>
  <c r="AD6" i="45" s="1"/>
  <c r="E72" i="45"/>
  <c r="E84" i="45" s="1"/>
  <c r="F72" i="45"/>
  <c r="F84" i="45" s="1"/>
  <c r="G72" i="45"/>
  <c r="G84" i="45" s="1"/>
  <c r="D82" i="42"/>
  <c r="C82" i="42"/>
  <c r="N72" i="42"/>
  <c r="N84" i="42" s="1"/>
  <c r="M72" i="42"/>
  <c r="M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P8" i="42"/>
  <c r="P7" i="42" s="1"/>
  <c r="O8" i="42"/>
  <c r="O7" i="42" s="1"/>
  <c r="N8" i="42"/>
  <c r="N7" i="42" s="1"/>
  <c r="M8" i="42"/>
  <c r="M7" i="42" s="1"/>
  <c r="L8" i="42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L7" i="42" l="1"/>
  <c r="Q60" i="42"/>
  <c r="K72" i="42"/>
  <c r="K84" i="42" s="1"/>
  <c r="K7" i="42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<sst xmlns="http://schemas.openxmlformats.org/spreadsheetml/2006/main" count="307" uniqueCount="123">
  <si>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</si>
  <si>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</si>
  <si>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</si>
  <si>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</si>
  <si>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</si>
  <si>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</si>
  <si>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</si>
  <si>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</si>
  <si>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</si>
  <si>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</si>
  <si>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</si>
  <si>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</si>
  <si>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</si>
  <si>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</si>
  <si>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</si>
  <si>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</si>
  <si>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</si>
  <si>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</si>
  <si>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</si>
  <si>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</si>
  <si>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</si>
  <si>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</si>
  <si>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</si>
  <si>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</si>
  <si>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</si>
  <si>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</si>
  <si>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</si>
  <si>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</si>
  <si>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</si>
  <si>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</si>
  <si>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</si>
  <si>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</si>
  <si>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</si>
  <si>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</si>
  <si>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</si>
  <si>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</si>
  <si>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</si>
  <si>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</si>
  <si>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</si>
  <si>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</si>
  <si>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</si>
  <si>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</si>
  <si>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</si>
  <si>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</si>
  <si>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</si>
  <si>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</si>
  <si>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</si>
  <si>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</si>
  <si>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</si>
  <si>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</si>
  <si>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</si>
  <si>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</si>
  <si>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</si>
  <si>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</si>
  <si>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</si>
  <si>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</si>
  <si>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</si>
  <si>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</si>
  <si>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</si>
  <si>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</si>
  <si>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</si>
  <si>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</si>
  <si>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</si>
  <si>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</si>
  <si>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</si>
  <si>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</si>
  <si>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</si>
  <si>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</si>
  <si>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</si>
  <si>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</si>
  <si>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</si>
  <si>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</si>
  <si>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</si>
  <si>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</si>
  <si>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</si>
  <si>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</si>
  <si>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</si>
  <si>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</si>
  <si>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</si>
  <si>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</si>
  <si>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</si>
  <si>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</si>
  <si>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</si>
  <si>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</si>
  <si>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</si>
  <si>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</si>
  <si>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</si>
  <si>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</si>
  <si>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</si>
  <si>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</si>
  <si>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</si>
  <si>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</si>
  <si>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</si>
  <si>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</si>
  <si>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</si>
  <si>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</si>
  <si>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</si>
  <si>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</si>
  <si>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</si>
  <si>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</si>
  <si>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</si>
  <si>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</si>
  <si>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</si>
  <si>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</si>
  <si>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</si>
  <si>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</si>
  <si>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</si>
  <si>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</si>
  <si>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</si>
  <si>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</si>
  <si>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</si>
  <si>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</si>
  <si>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</si>
  <si>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</si>
  <si>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</si>
  <si>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</si>
  <si>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</si>
  <si>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</si>
  <si>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</si>
  <si>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</si>
  <si>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Fecha de registro: hasta el 02 de Septiembre 2024</t>
  </si>
  <si>
    <t>Fecha de imputación: hasta el 31 de Agosto 2024</t>
  </si>
  <si>
    <t>Presupuesto Modificado 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</si>
</sst>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D33" sqref="D33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5.5703125" style="35" bestFit="1" customWidth="1"/>
    <col min="12" max="12" width="13.42578125" style="35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0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122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462044620.14000005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268534226.94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161868364.81999999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118581762.44000001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19432293.550000001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6763180.7100000009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17091128.120000005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121672149.09999999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9278170.7799999993</v>
      </c>
      <c r="L14" s="99">
        <f t="shared" si="4"/>
        <v>6387512.1299999999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75401016.289999992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11019680.120000001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3166436.7800000003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1090775.78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1525797.48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29584703.079999998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18529729.289999999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10371475.92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6624835.2899999991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8851951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6668501.1200000001</v>
      </c>
    </row>
    <row r="22" spans="1:17" x14ac:dyDescent="0.25">
      <c r="A22" s="45"/>
      <c r="B22" s="62" t="s">
        <v>15</v>
      </c>
      <c r="C22" s="87">
        <v>23095000</v>
      </c>
      <c r="D22" s="87">
        <v>37344863.100000001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21675809.199999999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5099451.2300000004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25069856.850000001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12573838.300000001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1413587.61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1048353.8200000001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694900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509476.8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2774095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471675.58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755000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9715660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9325614.2400000002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2854189.33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7783305.8499999996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462044620.14000005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268534226.94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462044620.14000005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268534226.94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120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4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C1" zoomScaleNormal="100" workbookViewId="0">
      <selection activeCell="S28" sqref="S2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5.5703125" style="35" bestFit="1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122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462044620.14000005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268534226.94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161868364.81999999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118581762.44000001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19432293.550000001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6763180.7100000009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17091128.120000005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121672149.09999999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9278170.7799999993</v>
      </c>
      <c r="L14" s="99">
        <f t="shared" si="4"/>
        <v>6387512.1299999999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75401016.289999992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11019680.120000001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3166436.7800000003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1090775.78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1525797.48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29584703.079999998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18529729.289999999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10371475.92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6624835.2899999991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8851951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6668501.1200000001</v>
      </c>
    </row>
    <row r="22" spans="1:17" x14ac:dyDescent="0.25">
      <c r="A22" s="45"/>
      <c r="B22" s="62" t="s">
        <v>15</v>
      </c>
      <c r="C22" s="87">
        <v>23095000</v>
      </c>
      <c r="D22" s="87">
        <v>37344863.100000001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21675809.199999999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5099451.2300000004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25069856.850000001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12573838.300000001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1413587.61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1048353.8200000001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694900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509476.8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2774095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471675.58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755000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9715660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9325614.2400000002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2854189.33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7783305.8499999996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462044620.14000005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268534226.94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462044620.14000005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268534226.94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120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  <c r="N89" s="73"/>
      <c r="O89" s="70"/>
      <c r="P89" s="72"/>
      <c r="Q89" s="74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4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2024-07-05T15:36:40Z</cp:lastPrinted>
  <dcterms:created xsi:type="dcterms:W3CDTF">2018-04-17T18:57:16Z</dcterms:created>
  <dcterms:modified xsi:type="dcterms:W3CDTF">2024-09-02T18:46:58Z</dcterms:modified>
</cp:coreProperties>
</file>