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_FilterDatabase" localSheetId="0" hidden="1">'Junio 2015'!$A$7:$E$191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200" i="1" l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192" i="1" l="1"/>
  <c r="E193" i="1"/>
  <c r="E194" i="1"/>
  <c r="E195" i="1"/>
  <c r="E196" i="1"/>
  <c r="E197" i="1"/>
  <c r="E198" i="1"/>
  <c r="E199" i="1"/>
  <c r="E8" i="1" l="1"/>
  <c r="E9" i="1"/>
  <c r="E10" i="1"/>
  <c r="E11" i="1"/>
  <c r="E26" i="1" l="1"/>
  <c r="E189" i="1" l="1"/>
  <c r="E190" i="1"/>
  <c r="E191" i="1"/>
  <c r="E130" i="1" l="1"/>
  <c r="E104" i="1"/>
  <c r="E105" i="1"/>
  <c r="E142" i="1" l="1"/>
  <c r="E50" i="1"/>
  <c r="E15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<sst xmlns="http://schemas.openxmlformats.org/spreadsheetml/2006/main" count="2990" uniqueCount="1149">
  <si>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</si>
  <si>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</si>
  <si>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</si>
  <si>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</si>
  <si>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</si>
  <si>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</si>
  <si>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</si>
  <si>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</si>
  <si>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</si>
  <si>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</si>
  <si>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</si>
  <si>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</si>
  <si>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</si>
  <si>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</si>
  <si>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</si>
  <si>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</si>
  <si>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</si>
  <si>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</si>
  <si>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</si>
  <si>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</si>
  <si>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</si>
  <si>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</si>
  <si>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</si>
  <si>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</si>
  <si>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</si>
  <si>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</si>
  <si>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</si>
  <si>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</si>
  <si>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</si>
  <si>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</si>
  <si>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</si>
  <si>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</si>
  <si>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</si>
  <si>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</si>
  <si>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</si>
  <si>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</si>
  <si>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</si>
  <si>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</si>
  <si>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</si>
  <si>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</si>
  <si>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</si>
  <si>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</si>
  <si>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</si>
  <si>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</si>
  <si>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</si>
  <si>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</si>
  <si>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</si>
  <si>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</si>
  <si>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</si>
  <si>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</si>
  <si>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</si>
  <si>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</si>
  <si>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</si>
  <si>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</si>
  <si>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</si>
  <si>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</si>
  <si>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</si>
  <si>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</si>
  <si>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</si>
  <si>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</si>
  <si>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</si>
  <si>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</si>
  <si>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</si>
  <si>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</si>
  <si>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</si>
  <si>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</si>
  <si>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</si>
  <si>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</si>
  <si>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</si>
  <si>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</si>
  <si>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</si>
  <si>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</si>
  <si>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</si>
  <si>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</si>
  <si>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</si>
  <si>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</si>
  <si>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</si>
  <si>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</si>
  <si>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</si>
  <si>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</si>
  <si>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</si>
  <si>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</si>
  <si>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</si>
  <si>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</si>
  <si>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</si>
  <si>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</si>
  <si>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</si>
  <si>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</si>
  <si>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</si>
  <si>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</si>
  <si>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</si>
  <si>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</si>
  <si>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</si>
  <si>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</si>
  <si>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</si>
  <si>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</si>
  <si>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</si>
  <si>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</si>
  <si>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</si>
  <si>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</si>
  <si>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</si>
  <si>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</si>
  <si>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</si>
  <si>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</si>
  <si>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</si>
  <si>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</si>
  <si>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</si>
  <si>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</si>
  <si>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</si>
  <si>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</si>
  <si>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</si>
  <si>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</si>
  <si>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</si>
  <si>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</si>
  <si>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</si>
  <si>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</si>
  <si>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</si>
  <si>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</si>
  <si>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</si>
  <si>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</si>
  <si>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</si>
  <si>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</si>
  <si>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</si>
  <si>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</si>
  <si>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</si>
  <si>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</si>
  <si>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</si>
  <si>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</si>
  <si>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</si>
  <si>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</si>
  <si>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</si>
  <si>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</si>
  <si>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</si>
  <si>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</si>
  <si>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</si>
  <si>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</si>
  <si>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</si>
  <si>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</si>
  <si>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</si>
  <si>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</si>
  <si>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</si>
  <si>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</si>
  <si>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</si>
  <si>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</si>
  <si>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</si>
  <si>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</si>
  <si>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</si>
  <si>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</si>
  <si>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</si>
  <si>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</si>
  <si>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</si>
  <si>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</si>
  <si>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</si>
  <si>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</si>
  <si>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</si>
  <si>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</si>
  <si>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</si>
  <si>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</si>
  <si>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</si>
  <si>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</si>
  <si>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</si>
  <si>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</si>
  <si>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</si>
  <si>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</si>
  <si>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</si>
  <si>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</si>
  <si>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</si>
  <si>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</si>
  <si>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</si>
  <si>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</si>
  <si>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</si>
  <si>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</si>
  <si>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</si>
  <si>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</si>
  <si>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</si>
  <si>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</si>
  <si>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</si>
  <si>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</si>
  <si>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</si>
  <si>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</si>
  <si>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</si>
  <si>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</si>
  <si>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</si>
  <si>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</si>
  <si>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</si>
  <si>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</si>
  <si>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</si>
  <si>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</si>
  <si>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</si>
  <si>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</si>
  <si>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</si>
  <si>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</si>
  <si>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</si>
  <si>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</si>
  <si>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</si>
  <si>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</si>
  <si>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</si>
  <si>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</si>
  <si>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</si>
  <si>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</si>
  <si>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</si>
  <si>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</si>
  <si>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</si>
  <si>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</si>
  <si>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</si>
  <si>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</si>
  <si>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</si>
  <si>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</si>
  <si>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</si>
  <si>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</si>
  <si>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</si>
  <si>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</si>
  <si>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</si>
  <si>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</si>
  <si>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</si>
  <si>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</si>
  <si>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</si>
  <si>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</si>
  <si>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</si>
  <si>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</si>
  <si>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</si>
  <si>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</si>
  <si>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</si>
  <si>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</si>
  <si>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</si>
  <si>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</si>
  <si>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</si>
  <si>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</si>
  <si>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</si>
  <si>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</si>
  <si>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</si>
  <si>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</si>
  <si>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</si>
  <si>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</si>
  <si>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</si>
  <si>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</si>
  <si>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</si>
  <si>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</si>
  <si>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</si>
  <si>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</si>
  <si>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</si>
  <si>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</si>
  <si>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</si>
  <si>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</si>
  <si>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</si>
  <si>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</si>
  <si>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</si>
  <si>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</si>
  <si>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</si>
  <si>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</si>
  <si>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</si>
  <si>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</si>
  <si>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</si>
  <si>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</si>
  <si>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</si>
  <si>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</si>
  <si>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</si>
  <si>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</si>
  <si>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</si>
  <si>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</si>
  <si>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</si>
  <si>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</si>
  <si>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</si>
  <si>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</si>
  <si>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</si>
  <si>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</si>
  <si>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</si>
  <si>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</si>
  <si>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</si>
  <si>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</si>
  <si>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</si>
  <si>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</si>
  <si>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</si>
  <si>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</si>
  <si>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</si>
  <si>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</si>
  <si>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</si>
  <si>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</si>
  <si>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</si>
  <si>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</si>
  <si>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</si>
  <si>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</si>
  <si>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</si>
  <si>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</si>
  <si>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</si>
  <si>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</si>
  <si>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</si>
  <si>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</si>
  <si>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</si>
  <si>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</si>
  <si>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</si>
  <si>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</si>
  <si>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</si>
  <si>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</si>
  <si>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</si>
  <si>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</si>
  <si>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</si>
  <si>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</si>
  <si>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</si>
  <si>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</si>
  <si>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</si>
  <si>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</si>
  <si>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</si>
  <si>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</si>
  <si>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</si>
  <si>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</si>
  <si>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</si>
  <si>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</si>
  <si>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</si>
  <si>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</si>
  <si>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</si>
  <si>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</si>
  <si>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</si>
  <si>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</si>
  <si>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</si>
  <si>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</si>
  <si>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</si>
  <si>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</si>
  <si>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</si>
  <si>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</si>
  <si>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</si>
  <si>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</si>
  <si>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</si>
  <si>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</si>
  <si>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</si>
  <si>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</si>
  <si>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</si>
  <si>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</si>
  <si>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</si>
  <si>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</si>
  <si>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</si>
  <si>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</si>
  <si>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</si>
  <si>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</si>
  <si>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</si>
  <si>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</si>
  <si>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</si>
  <si>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</si>
  <si>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</si>
  <si>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</si>
  <si>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</si>
  <si>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</si>
  <si>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</si>
  <si>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</si>
  <si>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</si>
  <si>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</si>
  <si>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</si>
  <si>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</si>
  <si>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</si>
  <si>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</si>
  <si>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</si>
  <si>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</si>
  <si>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</si>
  <si>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</si>
  <si>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</si>
  <si>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</si>
  <si>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</si>
  <si>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</si>
  <si>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</si>
  <si>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</si>
  <si>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</si>
  <si>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</si>
  <si>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</si>
  <si>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</si>
  <si>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</si>
  <si>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</si>
  <si>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</si>
  <si>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</si>
  <si>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</si>
  <si>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</si>
  <si>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</si>
  <si>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</si>
  <si>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</si>
  <si>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</si>
  <si>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</si>
  <si>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</si>
  <si>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</si>
  <si>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</si>
  <si>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</si>
  <si>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</si>
  <si>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</si>
  <si>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</si>
  <si>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</si>
  <si>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</si>
  <si>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</si>
  <si>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</si>
  <si>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</si>
  <si>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</si>
  <si>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</si>
  <si>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</si>
  <si>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</si>
  <si>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</si>
  <si>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</si>
  <si>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</si>
  <si>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</si>
  <si>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</si>
  <si>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</si>
  <si>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</si>
  <si>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</si>
  <si>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</si>
  <si>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</si>
  <si>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</si>
  <si>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</si>
  <si>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</si>
  <si>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</si>
  <si>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</si>
  <si>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</si>
  <si>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</si>
  <si>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</si>
  <si>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</si>
  <si>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</si>
  <si>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</si>
  <si>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</si>
  <si>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</si>
  <si>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</si>
  <si>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</si>
  <si>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</si>
  <si>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</si>
  <si>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</si>
  <si>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</si>
  <si>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</si>
  <si>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</si>
  <si>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</si>
  <si>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</si>
  <si>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</si>
  <si>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</si>
  <si>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</si>
  <si>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</si>
  <si>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</si>
  <si>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</si>
  <si>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</si>
  <si>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</si>
  <si>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</si>
  <si>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</si>
  <si>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</si>
  <si>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</si>
  <si>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</si>
  <si>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</si>
  <si>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</si>
  <si>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</si>
  <si>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</si>
  <si>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</si>
  <si>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</si>
  <si>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</si>
  <si>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</si>
  <si>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</si>
  <si>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</si>
  <si>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</si>
  <si>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</si>
  <si>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</si>
  <si>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</si>
  <si>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</si>
  <si>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</si>
  <si>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</si>
  <si>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</si>
  <si>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</si>
  <si>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</si>
  <si>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</si>
  <si>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</si>
  <si>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</si>
  <si>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</si>
  <si>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</si>
  <si>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</si>
  <si>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</si>
  <si>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</si>
  <si>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</si>
  <si>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</si>
  <si>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</si>
  <si>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</si>
  <si>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</si>
  <si>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</si>
  <si>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</si>
  <si>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</si>
  <si>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</si>
  <si>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</si>
  <si>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</si>
  <si>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</si>
  <si>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</si>
  <si>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</si>
  <si>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</si>
  <si>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</si>
  <si>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</si>
  <si>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</si>
  <si>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</si>
  <si>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</si>
  <si>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</si>
  <si>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</si>
  <si>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</si>
  <si>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</si>
  <si>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</si>
  <si>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</si>
  <si>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</si>
  <si>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</si>
  <si>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</si>
  <si>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</si>
  <si>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</si>
  <si>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</si>
  <si>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</si>
  <si>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</si>
  <si>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</si>
  <si>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</si>
  <si>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</si>
  <si>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</si>
  <si>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</si>
  <si>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</si>
  <si>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</si>
  <si>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</si>
  <si>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</si>
  <si>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</si>
  <si>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</si>
  <si>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</si>
  <si>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</si>
  <si>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</si>
  <si>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</si>
  <si>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</si>
  <si>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</si>
  <si>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</si>
  <si>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</si>
  <si>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</si>
  <si>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</si>
  <si>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</si>
  <si>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</si>
  <si>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</si>
  <si>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</si>
  <si>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</si>
  <si>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</si>
  <si>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</si>
  <si>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</si>
  <si>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</si>
  <si>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</si>
  <si>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</si>
  <si>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</si>
  <si>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</si>
  <si>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</si>
  <si>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</si>
  <si>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</si>
  <si>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</si>
  <si>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</si>
  <si>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</si>
  <si>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</si>
  <si>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</si>
  <si>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</si>
  <si>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</si>
  <si>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</si>
  <si>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</si>
  <si>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</si>
  <si>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</si>
  <si>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</si>
  <si>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</si>
  <si>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</si>
  <si>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</si>
  <si>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</si>
  <si>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</si>
  <si>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</si>
  <si>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</si>
  <si>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</si>
  <si>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</si>
  <si>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</si>
  <si>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</si>
  <si>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</si>
  <si>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</si>
  <si>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</si>
  <si>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</si>
  <si>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</si>
  <si>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</si>
  <si>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</si>
  <si>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</si>
  <si>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</si>
  <si>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</si>
  <si>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</si>
  <si>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</si>
  <si>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</si>
  <si>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</si>
  <si>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</si>
  <si>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</si>
  <si>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</si>
  <si>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</si>
  <si>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</si>
  <si>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</si>
  <si>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</si>
  <si>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</si>
  <si>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</si>
  <si>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</si>
  <si>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</si>
  <si>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</si>
  <si>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</si>
  <si>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</si>
  <si>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</si>
  <si>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</si>
  <si>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</si>
  <si>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</si>
  <si>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</si>
  <si>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</si>
  <si>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</si>
  <si>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</si>
  <si>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</si>
  <si>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</si>
  <si>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</si>
  <si>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</si>
  <si>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</si>
  <si>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</si>
  <si>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</si>
  <si>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</si>
  <si>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</si>
  <si>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</si>
  <si>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</si>
  <si>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</si>
  <si>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</si>
  <si>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</si>
  <si>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</si>
  <si>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</si>
  <si>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</si>
  <si>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</si>
  <si>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</si>
  <si>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</si>
  <si>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</si>
  <si>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</si>
  <si>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</si>
  <si>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</si>
  <si>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</si>
  <si>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</si>
  <si>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</si>
  <si>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</si>
  <si>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</si>
  <si>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</si>
  <si>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</si>
  <si>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</si>
  <si>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</si>
  <si>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</si>
  <si>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</si>
  <si>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</si>
  <si>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</si>
  <si>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</si>
  <si>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</si>
  <si>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</si>
  <si>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</si>
  <si>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</si>
  <si>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</si>
  <si>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</si>
  <si>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</si>
  <si>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</si>
  <si>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</si>
  <si>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</si>
  <si>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</si>
  <si>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</si>
  <si>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</si>
  <si>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</si>
  <si>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</si>
  <si>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</si>
  <si>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</si>
  <si>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</si>
  <si>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</si>
  <si>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</si>
  <si>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</si>
  <si>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</si>
  <si>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</si>
  <si>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</si>
  <si>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</si>
  <si>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</si>
  <si>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</si>
  <si>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</si>
  <si>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</si>
  <si>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</si>
  <si>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</si>
  <si>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</si>
  <si>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</si>
  <si>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</si>
  <si>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</si>
  <si>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</si>
  <si>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</si>
  <si>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</si>
  <si>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</si>
  <si>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</si>
  <si>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</si>
  <si>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</si>
  <si>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</si>
  <si>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</si>
  <si>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</si>
  <si>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</si>
  <si>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</si>
  <si>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</si>
  <si>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</si>
  <si>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</si>
  <si>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</si>
  <si>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</si>
  <si>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</si>
  <si>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</si>
  <si>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</si>
  <si>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</si>
  <si>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</si>
  <si>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</si>
  <si>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</si>
  <si>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</si>
  <si>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</si>
  <si>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</si>
  <si>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</si>
  <si>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</si>
  <si>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</si>
  <si>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</si>
  <si>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</si>
  <si>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</si>
  <si>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</si>
  <si>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</si>
  <si>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</si>
  <si>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</si>
  <si>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</si>
  <si>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</si>
  <si>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</si>
  <si>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</si>
  <si>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</si>
  <si>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</si>
  <si>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</si>
  <si>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</si>
  <si>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</si>
  <si>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</si>
  <si>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</si>
  <si>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</si>
  <si>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</si>
  <si>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</si>
  <si>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</si>
  <si>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</si>
  <si>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</si>
  <si>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</si>
  <si>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</si>
  <si>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</si>
  <si>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</si>
  <si>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</si>
  <si>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</si>
  <si>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</si>
  <si>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</si>
  <si>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</si>
  <si>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</si>
  <si>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</si>
  <si>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</si>
  <si>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</si>
  <si>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</si>
  <si>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</si>
  <si>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</si>
  <si>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</si>
  <si>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</si>
  <si>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</si>
  <si>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</si>
  <si>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</si>
  <si>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</si>
  <si>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</si>
  <si>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</si>
  <si>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</si>
  <si>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</si>
  <si>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</si>
  <si>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</si>
  <si>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</si>
  <si>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</si>
  <si>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</si>
  <si>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</si>
  <si>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</si>
  <si>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</si>
  <si>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</si>
  <si>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</si>
  <si>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</si>
  <si>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</si>
  <si>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</si>
  <si>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</si>
  <si>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</si>
  <si>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</si>
  <si>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</si>
  <si>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</si>
  <si>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</si>
  <si>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</si>
  <si>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</si>
  <si>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</si>
  <si>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</si>
  <si>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</si>
  <si>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</si>
  <si>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</si>
  <si>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</si>
  <si>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</si>
  <si>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</si>
  <si>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</si>
  <si>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</si>
  <si>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</si>
  <si>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</si>
  <si>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</si>
  <si>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</si>
  <si>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</si>
  <si>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</si>
  <si>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</si>
  <si>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</si>
  <si>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</si>
  <si>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</si>
  <si>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</si>
  <si>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</si>
  <si>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</si>
  <si>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</si>
  <si>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</si>
  <si>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</si>
  <si>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</si>
  <si>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</si>
  <si>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</si>
  <si>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</si>
  <si>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</si>
  <si>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</si>
  <si>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</si>
  <si>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</si>
  <si>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</si>
  <si>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</si>
  <si>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</si>
  <si>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</si>
  <si>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</si>
  <si>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</si>
  <si>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</si>
  <si>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</si>
  <si>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</si>
  <si>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</si>
  <si>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</si>
  <si>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</si>
  <si>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</si>
  <si>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</si>
  <si>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</si>
  <si>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</si>
  <si>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</si>
  <si>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</si>
  <si>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</si>
  <si>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</si>
  <si>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</si>
  <si>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</si>
  <si>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</si>
  <si>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</si>
  <si>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</si>
  <si>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</si>
  <si>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</si>
  <si>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</si>
  <si>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</si>
  <si>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</si>
  <si>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</si>
  <si>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</si>
  <si>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</si>
  <si>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</si>
  <si>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</si>
  <si>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</si>
  <si>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</si>
  <si>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</si>
  <si>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</si>
  <si>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</si>
  <si>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</si>
  <si>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</si>
  <si>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</si>
  <si>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</si>
  <si>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</si>
  <si>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</si>
  <si>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</si>
  <si>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</si>
  <si>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</si>
  <si>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</si>
  <si>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</si>
  <si>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</si>
  <si>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</si>
  <si>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</si>
  <si>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</si>
  <si>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</si>
  <si>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</si>
  <si>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</si>
  <si>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</si>
  <si>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</si>
  <si>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</si>
  <si>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</si>
  <si>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</si>
  <si>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</si>
  <si>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</si>
  <si>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</si>
  <si>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</si>
  <si>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</si>
  <si>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</si>
  <si>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</si>
  <si>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</si>
  <si>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</si>
  <si>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</si>
  <si>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</si>
  <si>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</si>
  <si>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</si>
  <si>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</si>
  <si>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</si>
  <si>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</si>
  <si>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</si>
  <si>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</si>
  <si>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</si>
  <si>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</si>
  <si>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</si>
  <si>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</si>
  <si>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</si>
  <si>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</si>
  <si>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</si>
  <si>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</si>
  <si>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</si>
  <si>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</si>
  <si>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</si>
  <si>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</si>
  <si>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</si>
  <si>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</si>
  <si>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</si>
  <si>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</si>
  <si>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</si>
  <si>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</si>
  <si>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</si>
  <si>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</si>
  <si>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</si>
  <si>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</si>
  <si>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</si>
  <si>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</si>
  <si>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</si>
  <si>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</si>
  <si>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</si>
  <si>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</si>
  <si>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</si>
  <si>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</si>
  <si>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</si>
  <si>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</si>
  <si>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</si>
  <si>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</si>
  <si>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</si>
  <si>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</si>
  <si>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</si>
  <si>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</si>
  <si>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</si>
  <si>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</si>
  <si>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</si>
  <si>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</si>
  <si>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</si>
  <si>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</si>
  <si>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</si>
  <si>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</si>
  <si>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</si>
  <si>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</si>
  <si>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</si>
  <si>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</si>
  <si>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</si>
  <si>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</si>
  <si>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</si>
  <si>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</si>
  <si>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</si>
  <si>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</si>
  <si>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</si>
  <si>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</si>
  <si>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</si>
  <si>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</si>
  <si>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</si>
  <si>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</si>
  <si>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</si>
  <si>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</si>
  <si>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</si>
  <si>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</si>
  <si>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</si>
  <si>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</si>
  <si>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</si>
  <si>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</si>
  <si>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</si>
  <si>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</si>
  <si>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</si>
  <si>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</si>
  <si>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</si>
  <si>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</si>
  <si>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</si>
  <si>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</si>
  <si>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</si>
  <si>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</si>
  <si>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</si>
  <si>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</si>
  <si>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</si>
  <si>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</si>
  <si>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</si>
  <si>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</si>
  <si>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</si>
  <si>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</si>
  <si>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</si>
  <si>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</si>
  <si>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</si>
  <si>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</si>
  <si>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</si>
  <si>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</si>
  <si>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</si>
  <si>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</si>
  <si>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</si>
  <si>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</si>
  <si>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</si>
  <si>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</si>
  <si>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</si>
  <si>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</si>
  <si>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</si>
  <si>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</si>
  <si>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</si>
  <si>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</si>
  <si>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</si>
  <si>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</si>
  <si>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</si>
  <si>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</si>
  <si>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</si>
  <si>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</si>
  <si>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</si>
  <si>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</si>
  <si>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</si>
  <si>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</si>
  <si>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</si>
  <si>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</si>
  <si>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</si>
  <si>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</si>
  <si>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</si>
  <si>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</si>
  <si>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</si>
  <si>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</si>
  <si>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</si>
  <si>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</si>
  <si>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</si>
  <si>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</si>
  <si>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</si>
  <si>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</si>
  <si>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</si>
  <si>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</si>
  <si>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</si>
  <si>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</si>
  <si>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</si>
  <si>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</si>
  <si>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</si>
  <si>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</si>
  <si>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</si>
  <si>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</si>
  <si>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</si>
  <si>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</si>
  <si>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</si>
  <si>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</si>
  <si>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</si>
  <si>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</si>
  <si>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</si>
  <si>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</si>
  <si>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</si>
  <si>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</si>
  <si>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</si>
  <si>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</si>
  <si>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</si>
  <si>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</si>
  <si>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</si>
  <si>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</si>
  <si>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</si>
  <si>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</si>
  <si>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</si>
  <si>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</si>
  <si>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</si>
  <si>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</si>
  <si>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</si>
  <si>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</si>
  <si>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</si>
  <si>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</si>
  <si>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</si>
  <si>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</si>
  <si>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</si>
  <si>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</si>
  <si>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</si>
  <si>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</si>
  <si>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</si>
  <si>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</si>
  <si>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</si>
  <si>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</si>
  <si>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</si>
  <si>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</si>
  <si>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</si>
  <si>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</si>
  <si>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</si>
  <si>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</si>
  <si>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</si>
  <si>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</si>
  <si>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</si>
  <si>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</si>
  <si>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</si>
  <si>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</si>
  <si>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</si>
  <si>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</si>
  <si>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Palillos de madera grande</t>
  </si>
  <si>
    <t>Papel aluminio</t>
  </si>
  <si>
    <t>Swape</t>
  </si>
  <si>
    <t>Tenedores plásticos</t>
  </si>
  <si>
    <t>Vasos Plásticos N.07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</si>
  <si>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</si>
  <si>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</si>
  <si>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</si>
  <si>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</si>
  <si>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</si>
  <si>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</si>
  <si>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</si>
  <si>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</si>
  <si>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</si>
  <si>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</si>
  <si>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</si>
  <si>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</si>
  <si>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</si>
  <si>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</si>
  <si>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</si>
  <si>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</si>
  <si>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</si>
  <si>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</si>
  <si>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Té Caliente Varios</t>
  </si>
  <si>
    <t>AB00024</t>
  </si>
  <si>
    <t>SL00056</t>
  </si>
  <si>
    <t>Alcohol isopropilico al 70</t>
  </si>
  <si>
    <t>SO00183</t>
  </si>
  <si>
    <t>Tinta Negra</t>
  </si>
  <si>
    <t>SO00184</t>
  </si>
  <si>
    <t>Pila D</t>
  </si>
  <si>
    <t>SO00185</t>
  </si>
  <si>
    <t>Pila C</t>
  </si>
  <si>
    <t>SO00186</t>
  </si>
  <si>
    <t>Sobres Manila 8.5 x 14</t>
  </si>
  <si>
    <t>SO00187</t>
  </si>
  <si>
    <t>Espirales 10mm</t>
  </si>
  <si>
    <t>SO00188</t>
  </si>
  <si>
    <t>Espirales 12mm</t>
  </si>
  <si>
    <t>SO00189</t>
  </si>
  <si>
    <t>Espirales 8mm</t>
  </si>
  <si>
    <t>SO00190</t>
  </si>
  <si>
    <t>Espirales 51mm</t>
  </si>
  <si>
    <t>SO00191</t>
  </si>
  <si>
    <t>Espirales 14mm</t>
  </si>
  <si>
    <t>SO00192</t>
  </si>
  <si>
    <t>Espirales 16mm</t>
  </si>
  <si>
    <t>SO00193</t>
  </si>
  <si>
    <t>Espirales 38mm</t>
  </si>
  <si>
    <t>SO00194</t>
  </si>
  <si>
    <t>Folders Partitions 8.5 x 11 de 2 divisiones</t>
  </si>
  <si>
    <t>SO00195</t>
  </si>
  <si>
    <t>Espirales 19mm</t>
  </si>
  <si>
    <t>Azúcar Crema</t>
  </si>
  <si>
    <t>Tarjetero de escritorio</t>
  </si>
  <si>
    <t>Tijera</t>
  </si>
  <si>
    <t>Tijera grande</t>
  </si>
  <si>
    <t>Tóner AL-1000TD</t>
  </si>
  <si>
    <t>Tóner Cannon GPR-IR1730</t>
  </si>
  <si>
    <t>Tóner Fax FX 3</t>
  </si>
  <si>
    <t>Tóner HP Q6470A, Negro.</t>
  </si>
  <si>
    <t>Tóner HP Q6471A, Azul.</t>
  </si>
  <si>
    <t>Tóner HP Q6472A, Amarillo.</t>
  </si>
  <si>
    <t>Tóner HP Q6473A, Rosado.</t>
  </si>
  <si>
    <t>Tóner Lexmar C780 (amarillo)</t>
  </si>
  <si>
    <t>Tóner Lexmar C780 (azul)</t>
  </si>
  <si>
    <t>Tóner Lexmar C780 (magenta)</t>
  </si>
  <si>
    <t>Tóner Lexmar C780 (negro)</t>
  </si>
  <si>
    <t>Tóner Xerox 5645</t>
  </si>
  <si>
    <t>Tóner Xerox WC4250</t>
  </si>
  <si>
    <t>Tóner  11A</t>
  </si>
  <si>
    <t>Tóner Drun Image AL100</t>
  </si>
  <si>
    <t>Tóner HP Laserjet Q2612A</t>
  </si>
  <si>
    <t>Sacapuntas eléctrico</t>
  </si>
  <si>
    <t>RELACION MATERIAL GASTABLE AL 31 DE ENERO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</si>
</sst>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43" fontId="0" fillId="0" borderId="3" xfId="1" applyFont="1" applyBorder="1"/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4"/>
  <sheetViews>
    <sheetView showGridLines="0" tabSelected="1" zoomScaleNormal="100" workbookViewId="0">
      <pane ySplit="7" topLeftCell="A208" activePane="bottomLeft" state="frozen"/>
      <selection pane="bottomLeft" activeCell="D121" sqref="D121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7" t="s">
        <v>1065</v>
      </c>
      <c r="B3" s="38"/>
      <c r="C3" s="38"/>
      <c r="D3" s="38"/>
      <c r="E3" s="28"/>
    </row>
    <row r="4" spans="1:5" s="1" customFormat="1" ht="18.75" x14ac:dyDescent="0.25">
      <c r="A4" s="37" t="s">
        <v>1066</v>
      </c>
      <c r="B4" s="38"/>
      <c r="C4" s="38"/>
      <c r="D4" s="38"/>
      <c r="E4" s="28"/>
    </row>
    <row r="5" spans="1:5" s="1" customFormat="1" ht="18.75" x14ac:dyDescent="0.25">
      <c r="A5" s="38" t="s">
        <v>1148</v>
      </c>
      <c r="B5" s="38"/>
      <c r="C5" s="38"/>
      <c r="D5" s="38"/>
      <c r="E5" s="28"/>
    </row>
    <row r="6" spans="1:5" ht="19.5" thickBot="1" x14ac:dyDescent="0.3">
      <c r="A6" s="36"/>
      <c r="B6" s="36"/>
      <c r="C6" s="36"/>
      <c r="D6" s="36"/>
      <c r="E6" s="36"/>
    </row>
    <row r="7" spans="1:5" ht="16.5" thickTop="1" x14ac:dyDescent="0.25">
      <c r="A7" s="21" t="s">
        <v>1061</v>
      </c>
      <c r="B7" s="21" t="s">
        <v>1064</v>
      </c>
      <c r="C7" s="23" t="s">
        <v>1060</v>
      </c>
      <c r="D7" s="24" t="s">
        <v>1062</v>
      </c>
      <c r="E7" s="21" t="s">
        <v>1063</v>
      </c>
    </row>
    <row r="8" spans="1:5" x14ac:dyDescent="0.25">
      <c r="A8" s="29" t="s">
        <v>772</v>
      </c>
      <c r="B8" s="29" t="s">
        <v>1127</v>
      </c>
      <c r="C8" s="31">
        <v>4</v>
      </c>
      <c r="D8" s="31">
        <v>97.95</v>
      </c>
      <c r="E8" s="34">
        <f>C8*D8</f>
        <v>391.8</v>
      </c>
    </row>
    <row r="9" spans="1:5" x14ac:dyDescent="0.25">
      <c r="A9" s="29" t="s">
        <v>793</v>
      </c>
      <c r="B9" s="29" t="s">
        <v>1067</v>
      </c>
      <c r="C9" s="31">
        <v>42</v>
      </c>
      <c r="D9" s="31">
        <v>118.81</v>
      </c>
      <c r="E9" s="34">
        <f t="shared" ref="E9:E63" si="0">C9*D9</f>
        <v>4990.0200000000004</v>
      </c>
    </row>
    <row r="10" spans="1:5" x14ac:dyDescent="0.25">
      <c r="A10" s="29" t="s">
        <v>842</v>
      </c>
      <c r="B10" s="29" t="s">
        <v>238</v>
      </c>
      <c r="C10" s="31">
        <v>35</v>
      </c>
      <c r="D10" s="31">
        <v>214.38</v>
      </c>
      <c r="E10" s="34">
        <f t="shared" si="0"/>
        <v>7503.3</v>
      </c>
    </row>
    <row r="11" spans="1:5" x14ac:dyDescent="0.25">
      <c r="A11" s="29" t="s">
        <v>854</v>
      </c>
      <c r="B11" s="29" t="s">
        <v>240</v>
      </c>
      <c r="C11" s="31">
        <v>26</v>
      </c>
      <c r="D11" s="31">
        <v>231.14</v>
      </c>
      <c r="E11" s="34">
        <f t="shared" si="0"/>
        <v>6009.6399999999994</v>
      </c>
    </row>
    <row r="12" spans="1:5" x14ac:dyDescent="0.25">
      <c r="A12" s="29" t="s">
        <v>868</v>
      </c>
      <c r="B12" s="29" t="s">
        <v>1097</v>
      </c>
      <c r="C12" s="31">
        <v>78</v>
      </c>
      <c r="D12" s="31">
        <v>219.69</v>
      </c>
      <c r="E12" s="34">
        <f t="shared" si="0"/>
        <v>17135.82</v>
      </c>
    </row>
    <row r="13" spans="1:5" x14ac:dyDescent="0.25">
      <c r="A13" s="29" t="s">
        <v>923</v>
      </c>
      <c r="B13" s="29" t="s">
        <v>258</v>
      </c>
      <c r="C13" s="31">
        <v>20</v>
      </c>
      <c r="D13" s="31">
        <v>436.72</v>
      </c>
      <c r="E13" s="34">
        <f t="shared" si="0"/>
        <v>8734.4000000000015</v>
      </c>
    </row>
    <row r="14" spans="1:5" x14ac:dyDescent="0.25">
      <c r="A14" s="29" t="s">
        <v>1098</v>
      </c>
      <c r="B14" s="29" t="s">
        <v>332</v>
      </c>
      <c r="C14" s="31">
        <v>8</v>
      </c>
      <c r="D14" s="31">
        <v>41.3</v>
      </c>
      <c r="E14" s="34">
        <f t="shared" si="0"/>
        <v>330.4</v>
      </c>
    </row>
    <row r="15" spans="1:5" x14ac:dyDescent="0.25">
      <c r="A15" s="29" t="s">
        <v>893</v>
      </c>
      <c r="B15" s="29" t="s">
        <v>294</v>
      </c>
      <c r="C15" s="31">
        <v>34</v>
      </c>
      <c r="D15" s="31">
        <v>305.01</v>
      </c>
      <c r="E15" s="34">
        <f t="shared" si="0"/>
        <v>10370.34</v>
      </c>
    </row>
    <row r="16" spans="1:5" x14ac:dyDescent="0.25">
      <c r="A16" s="29" t="s">
        <v>809</v>
      </c>
      <c r="B16" s="29" t="s">
        <v>296</v>
      </c>
      <c r="C16" s="31">
        <v>25</v>
      </c>
      <c r="D16" s="31">
        <v>89.97</v>
      </c>
      <c r="E16" s="34">
        <f t="shared" si="0"/>
        <v>2249.25</v>
      </c>
    </row>
    <row r="17" spans="1:5" x14ac:dyDescent="0.25">
      <c r="A17" s="29" t="s">
        <v>657</v>
      </c>
      <c r="B17" s="29" t="s">
        <v>298</v>
      </c>
      <c r="C17" s="31">
        <v>18</v>
      </c>
      <c r="D17" s="31">
        <v>24.43</v>
      </c>
      <c r="E17" s="34">
        <f t="shared" si="0"/>
        <v>439.74</v>
      </c>
    </row>
    <row r="18" spans="1:5" x14ac:dyDescent="0.25">
      <c r="A18" s="29" t="s">
        <v>919</v>
      </c>
      <c r="B18" s="29" t="s">
        <v>300</v>
      </c>
      <c r="C18" s="31">
        <v>1</v>
      </c>
      <c r="D18" s="31">
        <v>416.28</v>
      </c>
      <c r="E18" s="34">
        <f t="shared" si="0"/>
        <v>416.28</v>
      </c>
    </row>
    <row r="19" spans="1:5" x14ac:dyDescent="0.25">
      <c r="A19" s="29" t="s">
        <v>752</v>
      </c>
      <c r="B19" s="29" t="s">
        <v>346</v>
      </c>
      <c r="C19" s="31">
        <v>8</v>
      </c>
      <c r="D19" s="31">
        <v>88.51</v>
      </c>
      <c r="E19" s="34">
        <f t="shared" si="0"/>
        <v>708.08</v>
      </c>
    </row>
    <row r="20" spans="1:5" x14ac:dyDescent="0.25">
      <c r="A20" s="29" t="s">
        <v>511</v>
      </c>
      <c r="B20" s="29" t="s">
        <v>1068</v>
      </c>
      <c r="C20" s="32">
        <v>3124</v>
      </c>
      <c r="D20" s="31">
        <v>0.9</v>
      </c>
      <c r="E20" s="34">
        <f t="shared" si="0"/>
        <v>2811.6</v>
      </c>
    </row>
    <row r="21" spans="1:5" x14ac:dyDescent="0.25">
      <c r="A21" s="29" t="s">
        <v>523</v>
      </c>
      <c r="B21" s="29" t="s">
        <v>1082</v>
      </c>
      <c r="C21" s="31">
        <v>31</v>
      </c>
      <c r="D21" s="31">
        <v>2.2400000000000002</v>
      </c>
      <c r="E21" s="34">
        <f t="shared" si="0"/>
        <v>69.440000000000012</v>
      </c>
    </row>
    <row r="22" spans="1:5" x14ac:dyDescent="0.25">
      <c r="A22" s="29" t="s">
        <v>858</v>
      </c>
      <c r="B22" s="29" t="s">
        <v>433</v>
      </c>
      <c r="C22" s="31">
        <v>6</v>
      </c>
      <c r="D22" s="31">
        <v>190.95</v>
      </c>
      <c r="E22" s="34">
        <f t="shared" si="0"/>
        <v>1145.6999999999998</v>
      </c>
    </row>
    <row r="23" spans="1:5" x14ac:dyDescent="0.25">
      <c r="A23" s="29" t="s">
        <v>789</v>
      </c>
      <c r="B23" s="29" t="s">
        <v>352</v>
      </c>
      <c r="C23" s="31">
        <v>8</v>
      </c>
      <c r="D23" s="31">
        <v>181.73</v>
      </c>
      <c r="E23" s="34">
        <f t="shared" si="0"/>
        <v>1453.84</v>
      </c>
    </row>
    <row r="24" spans="1:5" x14ac:dyDescent="0.25">
      <c r="A24" s="29" t="s">
        <v>821</v>
      </c>
      <c r="B24" s="29" t="s">
        <v>344</v>
      </c>
      <c r="C24" s="31">
        <v>7</v>
      </c>
      <c r="D24" s="31">
        <v>136.80000000000001</v>
      </c>
      <c r="E24" s="34">
        <f t="shared" si="0"/>
        <v>957.60000000000014</v>
      </c>
    </row>
    <row r="25" spans="1:5" x14ac:dyDescent="0.25">
      <c r="A25" s="29" t="s">
        <v>829</v>
      </c>
      <c r="B25" s="29" t="s">
        <v>302</v>
      </c>
      <c r="C25" s="31">
        <v>25</v>
      </c>
      <c r="D25" s="31">
        <v>162.69999999999999</v>
      </c>
      <c r="E25" s="34">
        <f t="shared" si="0"/>
        <v>4067.4999999999995</v>
      </c>
    </row>
    <row r="26" spans="1:5" x14ac:dyDescent="0.25">
      <c r="A26" s="29" t="s">
        <v>688</v>
      </c>
      <c r="B26" s="29" t="s">
        <v>304</v>
      </c>
      <c r="C26" s="31">
        <v>40</v>
      </c>
      <c r="D26" s="31">
        <v>60.02</v>
      </c>
      <c r="E26" s="34">
        <f t="shared" si="0"/>
        <v>2400.8000000000002</v>
      </c>
    </row>
    <row r="27" spans="1:5" x14ac:dyDescent="0.25">
      <c r="A27" s="29" t="s">
        <v>817</v>
      </c>
      <c r="B27" s="29" t="s">
        <v>1069</v>
      </c>
      <c r="C27" s="31">
        <v>10</v>
      </c>
      <c r="D27" s="31">
        <v>134.47</v>
      </c>
      <c r="E27" s="34">
        <f t="shared" si="0"/>
        <v>1344.7</v>
      </c>
    </row>
    <row r="28" spans="1:5" x14ac:dyDescent="0.25">
      <c r="A28" s="29" t="s">
        <v>862</v>
      </c>
      <c r="B28" s="29" t="s">
        <v>312</v>
      </c>
      <c r="C28" s="31">
        <v>13</v>
      </c>
      <c r="D28" s="31">
        <v>77.78</v>
      </c>
      <c r="E28" s="34">
        <f t="shared" si="0"/>
        <v>1011.14</v>
      </c>
    </row>
    <row r="29" spans="1:5" x14ac:dyDescent="0.25">
      <c r="A29" s="29" t="s">
        <v>898</v>
      </c>
      <c r="B29" s="29" t="s">
        <v>314</v>
      </c>
      <c r="C29" s="31">
        <v>23</v>
      </c>
      <c r="D29" s="31">
        <v>313.97000000000003</v>
      </c>
      <c r="E29" s="34">
        <f t="shared" si="0"/>
        <v>7221.31</v>
      </c>
    </row>
    <row r="30" spans="1:5" x14ac:dyDescent="0.25">
      <c r="A30" s="29" t="s">
        <v>903</v>
      </c>
      <c r="B30" s="29" t="s">
        <v>316</v>
      </c>
      <c r="C30" s="31">
        <v>26</v>
      </c>
      <c r="D30" s="31">
        <v>339.47</v>
      </c>
      <c r="E30" s="34">
        <f t="shared" si="0"/>
        <v>8826.2200000000012</v>
      </c>
    </row>
    <row r="31" spans="1:5" x14ac:dyDescent="0.25">
      <c r="A31" s="29" t="s">
        <v>937</v>
      </c>
      <c r="B31" s="29" t="s">
        <v>1070</v>
      </c>
      <c r="C31" s="31">
        <v>23</v>
      </c>
      <c r="D31" s="31">
        <v>536.76</v>
      </c>
      <c r="E31" s="34">
        <f t="shared" si="0"/>
        <v>12345.48</v>
      </c>
    </row>
    <row r="32" spans="1:5" x14ac:dyDescent="0.25">
      <c r="A32" s="29" t="s">
        <v>760</v>
      </c>
      <c r="B32" s="29" t="s">
        <v>348</v>
      </c>
      <c r="C32" s="31">
        <v>24</v>
      </c>
      <c r="D32" s="31">
        <v>83.85</v>
      </c>
      <c r="E32" s="34">
        <f t="shared" si="0"/>
        <v>2012.3999999999999</v>
      </c>
    </row>
    <row r="33" spans="1:5" x14ac:dyDescent="0.25">
      <c r="A33" s="29" t="s">
        <v>975</v>
      </c>
      <c r="B33" s="29" t="s">
        <v>1071</v>
      </c>
      <c r="C33" s="31">
        <v>9</v>
      </c>
      <c r="D33" s="33">
        <v>1416</v>
      </c>
      <c r="E33" s="34">
        <f t="shared" si="0"/>
        <v>12744</v>
      </c>
    </row>
    <row r="34" spans="1:5" x14ac:dyDescent="0.25">
      <c r="A34" s="29" t="s">
        <v>872</v>
      </c>
      <c r="B34" s="29" t="s">
        <v>318</v>
      </c>
      <c r="C34" s="31">
        <v>8</v>
      </c>
      <c r="D34" s="31">
        <v>180.69</v>
      </c>
      <c r="E34" s="34">
        <f t="shared" si="0"/>
        <v>1445.52</v>
      </c>
    </row>
    <row r="35" spans="1:5" x14ac:dyDescent="0.25">
      <c r="A35" s="29" t="s">
        <v>915</v>
      </c>
      <c r="B35" s="29" t="s">
        <v>1072</v>
      </c>
      <c r="C35" s="31">
        <v>21</v>
      </c>
      <c r="D35" s="31">
        <v>369.95</v>
      </c>
      <c r="E35" s="34">
        <f t="shared" si="0"/>
        <v>7768.95</v>
      </c>
    </row>
    <row r="36" spans="1:5" x14ac:dyDescent="0.25">
      <c r="A36" s="29" t="s">
        <v>929</v>
      </c>
      <c r="B36" s="29" t="s">
        <v>1073</v>
      </c>
      <c r="C36" s="31">
        <v>31</v>
      </c>
      <c r="D36" s="31">
        <v>485.79</v>
      </c>
      <c r="E36" s="34">
        <f t="shared" si="0"/>
        <v>15059.49</v>
      </c>
    </row>
    <row r="37" spans="1:5" x14ac:dyDescent="0.25">
      <c r="A37" s="29" t="s">
        <v>815</v>
      </c>
      <c r="B37" s="29" t="s">
        <v>322</v>
      </c>
      <c r="C37" s="31">
        <v>13</v>
      </c>
      <c r="D37" s="31">
        <v>305.20999999999998</v>
      </c>
      <c r="E37" s="34">
        <f t="shared" si="0"/>
        <v>3967.7299999999996</v>
      </c>
    </row>
    <row r="38" spans="1:5" x14ac:dyDescent="0.25">
      <c r="A38" s="29" t="s">
        <v>921</v>
      </c>
      <c r="B38" s="29" t="s">
        <v>328</v>
      </c>
      <c r="C38" s="31">
        <v>2</v>
      </c>
      <c r="D38" s="31">
        <v>390.09</v>
      </c>
      <c r="E38" s="34">
        <f t="shared" si="0"/>
        <v>780.18</v>
      </c>
    </row>
    <row r="39" spans="1:5" x14ac:dyDescent="0.25">
      <c r="A39" s="29" t="s">
        <v>943</v>
      </c>
      <c r="B39" s="29" t="s">
        <v>372</v>
      </c>
      <c r="C39" s="31">
        <v>19</v>
      </c>
      <c r="D39" s="31">
        <v>819.34</v>
      </c>
      <c r="E39" s="34">
        <f t="shared" si="0"/>
        <v>15567.460000000001</v>
      </c>
    </row>
    <row r="40" spans="1:5" x14ac:dyDescent="0.25">
      <c r="A40" s="29" t="s">
        <v>710</v>
      </c>
      <c r="B40" s="29" t="s">
        <v>1074</v>
      </c>
      <c r="C40" s="31">
        <v>6</v>
      </c>
      <c r="D40" s="31">
        <v>36.17</v>
      </c>
      <c r="E40" s="34">
        <f t="shared" si="0"/>
        <v>217.02</v>
      </c>
    </row>
    <row r="41" spans="1:5" x14ac:dyDescent="0.25">
      <c r="A41" s="29" t="s">
        <v>989</v>
      </c>
      <c r="B41" s="29" t="s">
        <v>1075</v>
      </c>
      <c r="C41" s="31">
        <v>2</v>
      </c>
      <c r="D41" s="33">
        <v>1770</v>
      </c>
      <c r="E41" s="34">
        <f t="shared" si="0"/>
        <v>3540</v>
      </c>
    </row>
    <row r="42" spans="1:5" x14ac:dyDescent="0.25">
      <c r="A42" s="29" t="s">
        <v>803</v>
      </c>
      <c r="B42" s="29" t="s">
        <v>330</v>
      </c>
      <c r="C42" s="31">
        <v>120</v>
      </c>
      <c r="D42" s="31">
        <v>130.21</v>
      </c>
      <c r="E42" s="34">
        <f t="shared" si="0"/>
        <v>15625.2</v>
      </c>
    </row>
    <row r="43" spans="1:5" x14ac:dyDescent="0.25">
      <c r="A43" s="29" t="s">
        <v>870</v>
      </c>
      <c r="B43" s="29" t="s">
        <v>360</v>
      </c>
      <c r="C43" s="31">
        <v>22</v>
      </c>
      <c r="D43" s="31">
        <v>126.68</v>
      </c>
      <c r="E43" s="34">
        <f t="shared" si="0"/>
        <v>2786.96</v>
      </c>
    </row>
    <row r="44" spans="1:5" x14ac:dyDescent="0.25">
      <c r="A44" s="29" t="s">
        <v>856</v>
      </c>
      <c r="B44" s="29" t="s">
        <v>1083</v>
      </c>
      <c r="C44" s="31">
        <v>65</v>
      </c>
      <c r="D44" s="31">
        <v>198.36</v>
      </c>
      <c r="E44" s="34">
        <f t="shared" si="0"/>
        <v>12893.400000000001</v>
      </c>
    </row>
    <row r="45" spans="1:5" x14ac:dyDescent="0.25">
      <c r="A45" s="29" t="s">
        <v>517</v>
      </c>
      <c r="B45" s="29" t="s">
        <v>244</v>
      </c>
      <c r="C45" s="32">
        <v>1050</v>
      </c>
      <c r="D45" s="31">
        <v>1.82</v>
      </c>
      <c r="E45" s="34">
        <f t="shared" si="0"/>
        <v>1911</v>
      </c>
    </row>
    <row r="46" spans="1:5" x14ac:dyDescent="0.25">
      <c r="A46" s="29" t="s">
        <v>507</v>
      </c>
      <c r="B46" s="29" t="s">
        <v>340</v>
      </c>
      <c r="C46" s="32">
        <v>1900</v>
      </c>
      <c r="D46" s="31">
        <v>1.1200000000000001</v>
      </c>
      <c r="E46" s="34">
        <f t="shared" si="0"/>
        <v>2128</v>
      </c>
    </row>
    <row r="47" spans="1:5" x14ac:dyDescent="0.25">
      <c r="A47" s="29" t="s">
        <v>795</v>
      </c>
      <c r="B47" s="29" t="s">
        <v>1076</v>
      </c>
      <c r="C47" s="31">
        <v>21</v>
      </c>
      <c r="D47" s="31">
        <v>190.04</v>
      </c>
      <c r="E47" s="34">
        <f t="shared" si="0"/>
        <v>3990.8399999999997</v>
      </c>
    </row>
    <row r="48" spans="1:5" x14ac:dyDescent="0.25">
      <c r="A48" s="29" t="s">
        <v>519</v>
      </c>
      <c r="B48" s="29" t="s">
        <v>1077</v>
      </c>
      <c r="C48" s="31">
        <v>60</v>
      </c>
      <c r="D48" s="31">
        <v>15.1</v>
      </c>
      <c r="E48" s="34">
        <f t="shared" si="0"/>
        <v>906</v>
      </c>
    </row>
    <row r="49" spans="1:5" x14ac:dyDescent="0.25">
      <c r="A49" s="29" t="s">
        <v>714</v>
      </c>
      <c r="B49" s="29" t="s">
        <v>1078</v>
      </c>
      <c r="C49" s="31">
        <v>27</v>
      </c>
      <c r="D49" s="31">
        <v>7.43</v>
      </c>
      <c r="E49" s="34">
        <f t="shared" si="0"/>
        <v>200.60999999999999</v>
      </c>
    </row>
    <row r="50" spans="1:5" s="1" customFormat="1" x14ac:dyDescent="0.25">
      <c r="A50" s="29" t="s">
        <v>704</v>
      </c>
      <c r="B50" s="29" t="s">
        <v>705</v>
      </c>
      <c r="C50" s="31">
        <v>47</v>
      </c>
      <c r="D50" s="31">
        <v>48.72</v>
      </c>
      <c r="E50" s="34">
        <f t="shared" si="0"/>
        <v>2289.84</v>
      </c>
    </row>
    <row r="51" spans="1:5" x14ac:dyDescent="0.25">
      <c r="A51" s="29" t="s">
        <v>1094</v>
      </c>
      <c r="B51" s="29" t="s">
        <v>1095</v>
      </c>
      <c r="C51" s="31">
        <v>30</v>
      </c>
      <c r="D51" s="31">
        <v>44.84</v>
      </c>
      <c r="E51" s="34">
        <f t="shared" si="0"/>
        <v>1345.2</v>
      </c>
    </row>
    <row r="52" spans="1:5" x14ac:dyDescent="0.25">
      <c r="A52" s="29" t="s">
        <v>1099</v>
      </c>
      <c r="B52" s="29" t="s">
        <v>1100</v>
      </c>
      <c r="C52" s="31">
        <v>3</v>
      </c>
      <c r="D52" s="31">
        <v>483.8</v>
      </c>
      <c r="E52" s="34">
        <f t="shared" si="0"/>
        <v>1451.4</v>
      </c>
    </row>
    <row r="53" spans="1:5" x14ac:dyDescent="0.25">
      <c r="A53" s="29" t="s">
        <v>888</v>
      </c>
      <c r="B53" s="29" t="s">
        <v>4</v>
      </c>
      <c r="C53" s="31">
        <v>8</v>
      </c>
      <c r="D53" s="31">
        <v>265.45</v>
      </c>
      <c r="E53" s="34">
        <f t="shared" si="0"/>
        <v>2123.6</v>
      </c>
    </row>
    <row r="54" spans="1:5" x14ac:dyDescent="0.25">
      <c r="A54" s="29" t="s">
        <v>695</v>
      </c>
      <c r="B54" s="29" t="s">
        <v>6</v>
      </c>
      <c r="C54" s="31">
        <v>1</v>
      </c>
      <c r="D54" s="31">
        <v>35.479999999999997</v>
      </c>
      <c r="E54" s="34">
        <f t="shared" si="0"/>
        <v>35.479999999999997</v>
      </c>
    </row>
    <row r="55" spans="1:5" x14ac:dyDescent="0.25">
      <c r="A55" s="29" t="s">
        <v>791</v>
      </c>
      <c r="B55" s="29" t="s">
        <v>8</v>
      </c>
      <c r="C55" s="31">
        <v>13</v>
      </c>
      <c r="D55" s="31">
        <v>112.96</v>
      </c>
      <c r="E55" s="34">
        <f t="shared" si="0"/>
        <v>1468.48</v>
      </c>
    </row>
    <row r="56" spans="1:5" x14ac:dyDescent="0.25">
      <c r="A56" s="29" t="s">
        <v>547</v>
      </c>
      <c r="B56" s="29" t="s">
        <v>1084</v>
      </c>
      <c r="C56" s="31">
        <v>114</v>
      </c>
      <c r="D56" s="31">
        <v>5.22</v>
      </c>
      <c r="E56" s="34">
        <f t="shared" si="0"/>
        <v>595.07999999999993</v>
      </c>
    </row>
    <row r="57" spans="1:5" x14ac:dyDescent="0.25">
      <c r="A57" s="29" t="s">
        <v>545</v>
      </c>
      <c r="B57" s="29" t="s">
        <v>1085</v>
      </c>
      <c r="C57" s="31">
        <v>160</v>
      </c>
      <c r="D57" s="31">
        <v>5.58</v>
      </c>
      <c r="E57" s="34">
        <f t="shared" si="0"/>
        <v>892.8</v>
      </c>
    </row>
    <row r="58" spans="1:5" x14ac:dyDescent="0.25">
      <c r="A58" s="29" t="s">
        <v>553</v>
      </c>
      <c r="B58" s="29" t="s">
        <v>12</v>
      </c>
      <c r="C58" s="31">
        <v>11</v>
      </c>
      <c r="D58" s="31">
        <v>5.21</v>
      </c>
      <c r="E58" s="34">
        <f t="shared" si="0"/>
        <v>57.31</v>
      </c>
    </row>
    <row r="59" spans="1:5" x14ac:dyDescent="0.25">
      <c r="A59" s="29" t="s">
        <v>807</v>
      </c>
      <c r="B59" s="29" t="s">
        <v>1086</v>
      </c>
      <c r="C59" s="31">
        <v>121</v>
      </c>
      <c r="D59" s="31">
        <v>127.45</v>
      </c>
      <c r="E59" s="34">
        <f t="shared" si="0"/>
        <v>15421.45</v>
      </c>
    </row>
    <row r="60" spans="1:5" x14ac:dyDescent="0.25">
      <c r="A60" s="29" t="s">
        <v>813</v>
      </c>
      <c r="B60" s="29" t="s">
        <v>1087</v>
      </c>
      <c r="C60" s="31">
        <v>22</v>
      </c>
      <c r="D60" s="31">
        <v>132.96</v>
      </c>
      <c r="E60" s="34">
        <f t="shared" si="0"/>
        <v>2925.1200000000003</v>
      </c>
    </row>
    <row r="61" spans="1:5" x14ac:dyDescent="0.25">
      <c r="A61" s="29" t="s">
        <v>866</v>
      </c>
      <c r="B61" s="29" t="s">
        <v>1088</v>
      </c>
      <c r="C61" s="31">
        <v>40</v>
      </c>
      <c r="D61" s="31">
        <v>189.75</v>
      </c>
      <c r="E61" s="34">
        <f t="shared" si="0"/>
        <v>7590</v>
      </c>
    </row>
    <row r="62" spans="1:5" x14ac:dyDescent="0.25">
      <c r="A62" s="29" t="s">
        <v>768</v>
      </c>
      <c r="B62" s="29" t="s">
        <v>1089</v>
      </c>
      <c r="C62" s="31">
        <v>8</v>
      </c>
      <c r="D62" s="31">
        <v>91.83</v>
      </c>
      <c r="E62" s="34">
        <f t="shared" si="0"/>
        <v>734.64</v>
      </c>
    </row>
    <row r="63" spans="1:5" x14ac:dyDescent="0.25">
      <c r="A63" s="29" t="s">
        <v>953</v>
      </c>
      <c r="B63" s="29" t="s">
        <v>419</v>
      </c>
      <c r="C63" s="31">
        <v>8</v>
      </c>
      <c r="D63" s="31">
        <v>928</v>
      </c>
      <c r="E63" s="34">
        <f t="shared" si="0"/>
        <v>7424</v>
      </c>
    </row>
    <row r="64" spans="1:5" x14ac:dyDescent="0.25">
      <c r="A64" s="29" t="s">
        <v>961</v>
      </c>
      <c r="B64" s="29" t="s">
        <v>421</v>
      </c>
      <c r="C64" s="31">
        <v>7</v>
      </c>
      <c r="D64" s="33">
        <v>1099.99</v>
      </c>
      <c r="E64" s="34">
        <f t="shared" ref="E64:E111" si="1">C64*D64</f>
        <v>7699.93</v>
      </c>
    </row>
    <row r="65" spans="1:5" x14ac:dyDescent="0.25">
      <c r="A65" s="29" t="s">
        <v>949</v>
      </c>
      <c r="B65" s="29" t="s">
        <v>368</v>
      </c>
      <c r="C65" s="31">
        <v>4</v>
      </c>
      <c r="D65" s="31">
        <v>821.6</v>
      </c>
      <c r="E65" s="34">
        <f t="shared" si="1"/>
        <v>3286.4</v>
      </c>
    </row>
    <row r="66" spans="1:5" x14ac:dyDescent="0.25">
      <c r="A66" s="29" t="s">
        <v>945</v>
      </c>
      <c r="B66" s="29" t="s">
        <v>366</v>
      </c>
      <c r="C66" s="31">
        <v>7</v>
      </c>
      <c r="D66" s="31">
        <v>812.62</v>
      </c>
      <c r="E66" s="34">
        <f t="shared" si="1"/>
        <v>5688.34</v>
      </c>
    </row>
    <row r="67" spans="1:5" x14ac:dyDescent="0.25">
      <c r="A67" s="29" t="s">
        <v>965</v>
      </c>
      <c r="B67" s="29" t="s">
        <v>364</v>
      </c>
      <c r="C67" s="31">
        <v>21</v>
      </c>
      <c r="D67" s="33">
        <v>1106.8399999999999</v>
      </c>
      <c r="E67" s="34">
        <f t="shared" si="1"/>
        <v>23243.64</v>
      </c>
    </row>
    <row r="68" spans="1:5" x14ac:dyDescent="0.25">
      <c r="A68" s="29" t="s">
        <v>947</v>
      </c>
      <c r="B68" s="29" t="s">
        <v>370</v>
      </c>
      <c r="C68" s="31">
        <v>11</v>
      </c>
      <c r="D68" s="31">
        <v>899.05</v>
      </c>
      <c r="E68" s="34">
        <f t="shared" si="1"/>
        <v>9889.5499999999993</v>
      </c>
    </row>
    <row r="69" spans="1:5" x14ac:dyDescent="0.25">
      <c r="A69" s="29" t="s">
        <v>981</v>
      </c>
      <c r="B69" s="29" t="s">
        <v>206</v>
      </c>
      <c r="C69" s="31">
        <v>96</v>
      </c>
      <c r="D69" s="33">
        <v>1475.15</v>
      </c>
      <c r="E69" s="34">
        <f t="shared" si="1"/>
        <v>141614.40000000002</v>
      </c>
    </row>
    <row r="70" spans="1:5" x14ac:dyDescent="0.25">
      <c r="A70" s="29" t="s">
        <v>987</v>
      </c>
      <c r="B70" s="29" t="s">
        <v>208</v>
      </c>
      <c r="C70" s="31">
        <v>29</v>
      </c>
      <c r="D70" s="33">
        <v>1642.51</v>
      </c>
      <c r="E70" s="34">
        <f t="shared" si="1"/>
        <v>47632.79</v>
      </c>
    </row>
    <row r="71" spans="1:5" x14ac:dyDescent="0.25">
      <c r="A71" s="29" t="s">
        <v>985</v>
      </c>
      <c r="B71" s="29" t="s">
        <v>196</v>
      </c>
      <c r="C71" s="31">
        <v>31</v>
      </c>
      <c r="D71" s="33">
        <v>1570.91</v>
      </c>
      <c r="E71" s="34">
        <f t="shared" si="1"/>
        <v>48698.21</v>
      </c>
    </row>
    <row r="72" spans="1:5" x14ac:dyDescent="0.25">
      <c r="A72" s="29" t="s">
        <v>983</v>
      </c>
      <c r="B72" s="29" t="s">
        <v>198</v>
      </c>
      <c r="C72" s="31">
        <v>26</v>
      </c>
      <c r="D72" s="33">
        <v>1512.58</v>
      </c>
      <c r="E72" s="34">
        <f t="shared" si="1"/>
        <v>39327.08</v>
      </c>
    </row>
    <row r="73" spans="1:5" x14ac:dyDescent="0.25">
      <c r="A73" s="29" t="s">
        <v>601</v>
      </c>
      <c r="B73" s="29" t="s">
        <v>28</v>
      </c>
      <c r="C73" s="31">
        <v>138</v>
      </c>
      <c r="D73" s="31">
        <v>9.06</v>
      </c>
      <c r="E73" s="34">
        <f t="shared" si="1"/>
        <v>1250.28</v>
      </c>
    </row>
    <row r="74" spans="1:5" x14ac:dyDescent="0.25">
      <c r="A74" s="29" t="s">
        <v>671</v>
      </c>
      <c r="B74" s="29" t="s">
        <v>441</v>
      </c>
      <c r="C74" s="31">
        <v>3</v>
      </c>
      <c r="D74" s="31">
        <v>26</v>
      </c>
      <c r="E74" s="34">
        <f t="shared" si="1"/>
        <v>78</v>
      </c>
    </row>
    <row r="75" spans="1:5" x14ac:dyDescent="0.25">
      <c r="A75" s="29" t="s">
        <v>684</v>
      </c>
      <c r="B75" s="29" t="s">
        <v>358</v>
      </c>
      <c r="C75" s="31">
        <v>89</v>
      </c>
      <c r="D75" s="31">
        <v>40.43</v>
      </c>
      <c r="E75" s="34">
        <f t="shared" si="1"/>
        <v>3598.27</v>
      </c>
    </row>
    <row r="76" spans="1:5" x14ac:dyDescent="0.25">
      <c r="A76" s="29" t="s">
        <v>776</v>
      </c>
      <c r="B76" s="29" t="s">
        <v>30</v>
      </c>
      <c r="C76" s="31">
        <v>8</v>
      </c>
      <c r="D76" s="31">
        <v>100</v>
      </c>
      <c r="E76" s="34">
        <f t="shared" si="1"/>
        <v>800</v>
      </c>
    </row>
    <row r="77" spans="1:5" x14ac:dyDescent="0.25">
      <c r="A77" s="29" t="s">
        <v>778</v>
      </c>
      <c r="B77" s="29" t="s">
        <v>32</v>
      </c>
      <c r="C77" s="31">
        <v>8</v>
      </c>
      <c r="D77" s="31">
        <v>100</v>
      </c>
      <c r="E77" s="34">
        <f t="shared" si="1"/>
        <v>800</v>
      </c>
    </row>
    <row r="78" spans="1:5" x14ac:dyDescent="0.25">
      <c r="A78" s="29" t="s">
        <v>693</v>
      </c>
      <c r="B78" s="29" t="s">
        <v>34</v>
      </c>
      <c r="C78" s="31">
        <v>8</v>
      </c>
      <c r="D78" s="31">
        <v>33</v>
      </c>
      <c r="E78" s="34">
        <f t="shared" si="1"/>
        <v>264</v>
      </c>
    </row>
    <row r="79" spans="1:5" x14ac:dyDescent="0.25">
      <c r="A79" s="29" t="s">
        <v>723</v>
      </c>
      <c r="B79" s="29" t="s">
        <v>40</v>
      </c>
      <c r="C79" s="31">
        <v>5</v>
      </c>
      <c r="D79" s="31">
        <v>9.32</v>
      </c>
      <c r="E79" s="34">
        <f t="shared" si="1"/>
        <v>46.6</v>
      </c>
    </row>
    <row r="80" spans="1:5" x14ac:dyDescent="0.25">
      <c r="A80" s="29" t="s">
        <v>646</v>
      </c>
      <c r="B80" s="29" t="s">
        <v>42</v>
      </c>
      <c r="C80" s="31">
        <v>7</v>
      </c>
      <c r="D80" s="31">
        <v>11.75</v>
      </c>
      <c r="E80" s="34">
        <f t="shared" si="1"/>
        <v>82.25</v>
      </c>
    </row>
    <row r="81" spans="1:5" x14ac:dyDescent="0.25">
      <c r="A81" s="29" t="s">
        <v>555</v>
      </c>
      <c r="B81" s="29" t="s">
        <v>44</v>
      </c>
      <c r="C81" s="31">
        <v>104</v>
      </c>
      <c r="D81" s="31">
        <v>6.96</v>
      </c>
      <c r="E81" s="34">
        <f t="shared" si="1"/>
        <v>723.84</v>
      </c>
    </row>
    <row r="82" spans="1:5" x14ac:dyDescent="0.25">
      <c r="A82" s="29" t="s">
        <v>655</v>
      </c>
      <c r="B82" s="29" t="s">
        <v>46</v>
      </c>
      <c r="C82" s="31">
        <v>11</v>
      </c>
      <c r="D82" s="31">
        <v>21.07</v>
      </c>
      <c r="E82" s="34">
        <f t="shared" si="1"/>
        <v>231.77</v>
      </c>
    </row>
    <row r="83" spans="1:5" x14ac:dyDescent="0.25">
      <c r="A83" s="29" t="s">
        <v>583</v>
      </c>
      <c r="B83" s="29" t="s">
        <v>48</v>
      </c>
      <c r="C83" s="31">
        <v>33</v>
      </c>
      <c r="D83" s="31">
        <v>10.24</v>
      </c>
      <c r="E83" s="34">
        <f t="shared" si="1"/>
        <v>337.92</v>
      </c>
    </row>
    <row r="84" spans="1:5" x14ac:dyDescent="0.25">
      <c r="A84" s="29" t="s">
        <v>686</v>
      </c>
      <c r="B84" s="29" t="s">
        <v>1090</v>
      </c>
      <c r="C84" s="31">
        <v>1</v>
      </c>
      <c r="D84" s="31">
        <v>28.87</v>
      </c>
      <c r="E84" s="34">
        <f t="shared" si="1"/>
        <v>28.87</v>
      </c>
    </row>
    <row r="85" spans="1:5" x14ac:dyDescent="0.25">
      <c r="A85" s="29" t="s">
        <v>648</v>
      </c>
      <c r="B85" s="29" t="s">
        <v>1091</v>
      </c>
      <c r="C85" s="31">
        <v>15</v>
      </c>
      <c r="D85" s="31">
        <v>20.440000000000001</v>
      </c>
      <c r="E85" s="34">
        <f t="shared" si="1"/>
        <v>306.60000000000002</v>
      </c>
    </row>
    <row r="86" spans="1:5" x14ac:dyDescent="0.25">
      <c r="A86" s="29" t="s">
        <v>513</v>
      </c>
      <c r="B86" s="29" t="s">
        <v>439</v>
      </c>
      <c r="C86" s="31">
        <v>54</v>
      </c>
      <c r="D86" s="31">
        <v>1.62</v>
      </c>
      <c r="E86" s="34">
        <f t="shared" si="1"/>
        <v>87.48</v>
      </c>
    </row>
    <row r="87" spans="1:5" x14ac:dyDescent="0.25">
      <c r="A87" s="29" t="s">
        <v>571</v>
      </c>
      <c r="B87" s="29" t="s">
        <v>1079</v>
      </c>
      <c r="C87" s="31">
        <v>6</v>
      </c>
      <c r="D87" s="31">
        <v>8.01</v>
      </c>
      <c r="E87" s="34">
        <f t="shared" si="1"/>
        <v>48.06</v>
      </c>
    </row>
    <row r="88" spans="1:5" x14ac:dyDescent="0.25">
      <c r="A88" s="29" t="s">
        <v>629</v>
      </c>
      <c r="B88" s="29" t="s">
        <v>214</v>
      </c>
      <c r="C88" s="31">
        <v>13</v>
      </c>
      <c r="D88" s="31">
        <v>17.760000000000002</v>
      </c>
      <c r="E88" s="34">
        <f t="shared" si="1"/>
        <v>230.88000000000002</v>
      </c>
    </row>
    <row r="89" spans="1:5" x14ac:dyDescent="0.25">
      <c r="A89" s="29" t="s">
        <v>925</v>
      </c>
      <c r="B89" s="29" t="s">
        <v>381</v>
      </c>
      <c r="C89" s="31">
        <v>1</v>
      </c>
      <c r="D89" s="31">
        <v>427.19</v>
      </c>
      <c r="E89" s="34">
        <f t="shared" si="1"/>
        <v>427.19</v>
      </c>
    </row>
    <row r="90" spans="1:5" x14ac:dyDescent="0.25">
      <c r="A90" s="29" t="s">
        <v>1018</v>
      </c>
      <c r="B90" s="29" t="s">
        <v>1080</v>
      </c>
      <c r="C90" s="31">
        <v>5</v>
      </c>
      <c r="D90" s="33">
        <v>8452.2099999999991</v>
      </c>
      <c r="E90" s="34">
        <f t="shared" si="1"/>
        <v>42261.049999999996</v>
      </c>
    </row>
    <row r="91" spans="1:5" x14ac:dyDescent="0.25">
      <c r="A91" s="29" t="s">
        <v>1032</v>
      </c>
      <c r="B91" s="29" t="s">
        <v>413</v>
      </c>
      <c r="C91" s="31">
        <v>19</v>
      </c>
      <c r="D91" s="33">
        <v>21144.39</v>
      </c>
      <c r="E91" s="34">
        <f t="shared" si="1"/>
        <v>401743.41</v>
      </c>
    </row>
    <row r="92" spans="1:5" x14ac:dyDescent="0.25">
      <c r="A92" s="29" t="s">
        <v>650</v>
      </c>
      <c r="B92" s="29" t="s">
        <v>403</v>
      </c>
      <c r="C92" s="31">
        <v>78</v>
      </c>
      <c r="D92" s="31">
        <v>20.47</v>
      </c>
      <c r="E92" s="34">
        <f t="shared" si="1"/>
        <v>1596.6599999999999</v>
      </c>
    </row>
    <row r="93" spans="1:5" x14ac:dyDescent="0.25">
      <c r="A93" s="29" t="s">
        <v>541</v>
      </c>
      <c r="B93" s="29" t="s">
        <v>1081</v>
      </c>
      <c r="C93" s="31">
        <v>166</v>
      </c>
      <c r="D93" s="31">
        <v>13.54</v>
      </c>
      <c r="E93" s="34">
        <f t="shared" si="1"/>
        <v>2247.64</v>
      </c>
    </row>
    <row r="94" spans="1:5" x14ac:dyDescent="0.25">
      <c r="A94" s="29" t="s">
        <v>536</v>
      </c>
      <c r="B94" s="29" t="s">
        <v>1092</v>
      </c>
      <c r="C94" s="31">
        <v>239</v>
      </c>
      <c r="D94" s="31">
        <v>10.39</v>
      </c>
      <c r="E94" s="34">
        <f t="shared" si="1"/>
        <v>2483.21</v>
      </c>
    </row>
    <row r="95" spans="1:5" x14ac:dyDescent="0.25">
      <c r="A95" s="29" t="s">
        <v>622</v>
      </c>
      <c r="B95" s="29" t="s">
        <v>1093</v>
      </c>
      <c r="C95" s="31">
        <v>77</v>
      </c>
      <c r="D95" s="31">
        <v>17.7</v>
      </c>
      <c r="E95" s="34">
        <f t="shared" si="1"/>
        <v>1362.8999999999999</v>
      </c>
    </row>
    <row r="96" spans="1:5" x14ac:dyDescent="0.25">
      <c r="A96" s="29" t="s">
        <v>663</v>
      </c>
      <c r="B96" s="29" t="s">
        <v>70</v>
      </c>
      <c r="C96" s="32">
        <v>2908</v>
      </c>
      <c r="D96" s="31">
        <v>22.72</v>
      </c>
      <c r="E96" s="34">
        <f t="shared" si="1"/>
        <v>66069.759999999995</v>
      </c>
    </row>
    <row r="97" spans="1:5" x14ac:dyDescent="0.25">
      <c r="A97" s="29" t="s">
        <v>521</v>
      </c>
      <c r="B97" s="29" t="s">
        <v>72</v>
      </c>
      <c r="C97" s="31">
        <v>575</v>
      </c>
      <c r="D97" s="31">
        <v>1.91</v>
      </c>
      <c r="E97" s="34">
        <f t="shared" si="1"/>
        <v>1098.25</v>
      </c>
    </row>
    <row r="98" spans="1:5" x14ac:dyDescent="0.25">
      <c r="A98" s="29" t="s">
        <v>515</v>
      </c>
      <c r="B98" s="29" t="s">
        <v>74</v>
      </c>
      <c r="C98" s="31">
        <v>6</v>
      </c>
      <c r="D98" s="31">
        <v>1.7</v>
      </c>
      <c r="E98" s="34">
        <f t="shared" si="1"/>
        <v>10.199999999999999</v>
      </c>
    </row>
    <row r="99" spans="1:5" x14ac:dyDescent="0.25">
      <c r="A99" s="29" t="s">
        <v>762</v>
      </c>
      <c r="B99" s="29" t="s">
        <v>76</v>
      </c>
      <c r="C99" s="31">
        <v>875</v>
      </c>
      <c r="D99" s="31">
        <v>67.78</v>
      </c>
      <c r="E99" s="34">
        <f t="shared" si="1"/>
        <v>59307.5</v>
      </c>
    </row>
    <row r="100" spans="1:5" x14ac:dyDescent="0.25">
      <c r="A100" s="29" t="s">
        <v>712</v>
      </c>
      <c r="B100" s="29" t="s">
        <v>80</v>
      </c>
      <c r="C100" s="31">
        <v>4</v>
      </c>
      <c r="D100" s="31">
        <v>43.12</v>
      </c>
      <c r="E100" s="34">
        <f t="shared" si="1"/>
        <v>172.48</v>
      </c>
    </row>
    <row r="101" spans="1:5" x14ac:dyDescent="0.25">
      <c r="A101" s="29" t="s">
        <v>644</v>
      </c>
      <c r="B101" s="29" t="s">
        <v>84</v>
      </c>
      <c r="C101" s="31">
        <v>21</v>
      </c>
      <c r="D101" s="31">
        <v>18.43</v>
      </c>
      <c r="E101" s="34">
        <f t="shared" si="1"/>
        <v>387.03</v>
      </c>
    </row>
    <row r="102" spans="1:5" x14ac:dyDescent="0.25">
      <c r="A102" s="29" t="s">
        <v>844</v>
      </c>
      <c r="B102" s="29" t="s">
        <v>82</v>
      </c>
      <c r="C102" s="31">
        <v>27</v>
      </c>
      <c r="D102" s="31">
        <v>235.9</v>
      </c>
      <c r="E102" s="34">
        <f t="shared" si="1"/>
        <v>6369.3</v>
      </c>
    </row>
    <row r="103" spans="1:5" x14ac:dyDescent="0.25">
      <c r="A103" s="29" t="s">
        <v>911</v>
      </c>
      <c r="B103" s="29" t="s">
        <v>423</v>
      </c>
      <c r="C103" s="31">
        <v>10</v>
      </c>
      <c r="D103" s="31">
        <v>354.49</v>
      </c>
      <c r="E103" s="34">
        <f t="shared" si="1"/>
        <v>3544.9</v>
      </c>
    </row>
    <row r="104" spans="1:5" s="1" customFormat="1" x14ac:dyDescent="0.25">
      <c r="A104" s="29" t="s">
        <v>669</v>
      </c>
      <c r="B104" s="29" t="s">
        <v>86</v>
      </c>
      <c r="C104" s="31">
        <v>22</v>
      </c>
      <c r="D104" s="31">
        <v>26.49</v>
      </c>
      <c r="E104" s="34">
        <f t="shared" si="1"/>
        <v>582.78</v>
      </c>
    </row>
    <row r="105" spans="1:5" s="1" customFormat="1" x14ac:dyDescent="0.25">
      <c r="A105" s="29" t="s">
        <v>740</v>
      </c>
      <c r="B105" s="29" t="s">
        <v>88</v>
      </c>
      <c r="C105" s="31">
        <v>20</v>
      </c>
      <c r="D105" s="31">
        <v>58.95</v>
      </c>
      <c r="E105" s="34">
        <f t="shared" si="1"/>
        <v>1179</v>
      </c>
    </row>
    <row r="106" spans="1:5" x14ac:dyDescent="0.25">
      <c r="A106" s="29" t="s">
        <v>963</v>
      </c>
      <c r="B106" s="29" t="s">
        <v>415</v>
      </c>
      <c r="C106" s="31">
        <v>6</v>
      </c>
      <c r="D106" s="33">
        <v>1100</v>
      </c>
      <c r="E106" s="34">
        <f t="shared" si="1"/>
        <v>6600</v>
      </c>
    </row>
    <row r="107" spans="1:5" x14ac:dyDescent="0.25">
      <c r="A107" s="29" t="s">
        <v>779</v>
      </c>
      <c r="B107" s="29" t="s">
        <v>90</v>
      </c>
      <c r="C107" s="31">
        <v>1</v>
      </c>
      <c r="D107" s="31">
        <v>100</v>
      </c>
      <c r="E107" s="34">
        <f t="shared" si="1"/>
        <v>100</v>
      </c>
    </row>
    <row r="108" spans="1:5" x14ac:dyDescent="0.25">
      <c r="A108" s="29" t="s">
        <v>933</v>
      </c>
      <c r="B108" s="29" t="s">
        <v>397</v>
      </c>
      <c r="C108" s="31">
        <v>21</v>
      </c>
      <c r="D108" s="31">
        <v>487.2</v>
      </c>
      <c r="E108" s="34">
        <f t="shared" si="1"/>
        <v>10231.199999999999</v>
      </c>
    </row>
    <row r="109" spans="1:5" x14ac:dyDescent="0.25">
      <c r="A109" s="29" t="s">
        <v>935</v>
      </c>
      <c r="B109" s="29" t="s">
        <v>395</v>
      </c>
      <c r="C109" s="31">
        <v>11</v>
      </c>
      <c r="D109" s="31">
        <v>488.36</v>
      </c>
      <c r="E109" s="34">
        <f t="shared" si="1"/>
        <v>5371.96</v>
      </c>
    </row>
    <row r="110" spans="1:5" x14ac:dyDescent="0.25">
      <c r="A110" s="29" t="s">
        <v>877</v>
      </c>
      <c r="B110" s="29" t="s">
        <v>94</v>
      </c>
      <c r="C110" s="31">
        <v>28</v>
      </c>
      <c r="D110" s="31">
        <v>228.24</v>
      </c>
      <c r="E110" s="34">
        <f t="shared" si="1"/>
        <v>6390.72</v>
      </c>
    </row>
    <row r="111" spans="1:5" x14ac:dyDescent="0.25">
      <c r="A111" s="29" t="s">
        <v>907</v>
      </c>
      <c r="B111" s="29" t="s">
        <v>98</v>
      </c>
      <c r="C111" s="31">
        <v>5</v>
      </c>
      <c r="D111" s="31">
        <v>350.7</v>
      </c>
      <c r="E111" s="34">
        <f t="shared" si="1"/>
        <v>1753.5</v>
      </c>
    </row>
    <row r="112" spans="1:5" x14ac:dyDescent="0.25">
      <c r="A112" s="29" t="s">
        <v>543</v>
      </c>
      <c r="B112" s="29" t="s">
        <v>106</v>
      </c>
      <c r="C112" s="31">
        <v>234</v>
      </c>
      <c r="D112" s="31">
        <v>5.05</v>
      </c>
      <c r="E112" s="34">
        <f t="shared" ref="E112:E168" si="2">C112*D112</f>
        <v>1181.7</v>
      </c>
    </row>
    <row r="113" spans="1:5" x14ac:dyDescent="0.25">
      <c r="A113" s="29" t="s">
        <v>678</v>
      </c>
      <c r="B113" s="29" t="s">
        <v>110</v>
      </c>
      <c r="C113" s="31">
        <v>25</v>
      </c>
      <c r="D113" s="31">
        <v>25.38</v>
      </c>
      <c r="E113" s="34">
        <f t="shared" si="2"/>
        <v>634.5</v>
      </c>
    </row>
    <row r="114" spans="1:5" x14ac:dyDescent="0.25">
      <c r="A114" s="29" t="s">
        <v>620</v>
      </c>
      <c r="B114" s="29" t="s">
        <v>112</v>
      </c>
      <c r="C114" s="31">
        <v>255</v>
      </c>
      <c r="D114" s="31">
        <v>15.17</v>
      </c>
      <c r="E114" s="34">
        <f t="shared" si="2"/>
        <v>3868.35</v>
      </c>
    </row>
    <row r="115" spans="1:5" x14ac:dyDescent="0.25">
      <c r="A115" s="29" t="s">
        <v>585</v>
      </c>
      <c r="B115" s="29" t="s">
        <v>52</v>
      </c>
      <c r="C115" s="31">
        <v>42</v>
      </c>
      <c r="D115" s="31">
        <v>10.39</v>
      </c>
      <c r="E115" s="34">
        <f t="shared" si="2"/>
        <v>436.38</v>
      </c>
    </row>
    <row r="116" spans="1:5" x14ac:dyDescent="0.25">
      <c r="A116" s="29" t="s">
        <v>581</v>
      </c>
      <c r="B116" s="29" t="s">
        <v>54</v>
      </c>
      <c r="C116" s="31">
        <v>20</v>
      </c>
      <c r="D116" s="31">
        <v>10.18</v>
      </c>
      <c r="E116" s="34">
        <f t="shared" si="2"/>
        <v>203.6</v>
      </c>
    </row>
    <row r="117" spans="1:5" x14ac:dyDescent="0.25">
      <c r="A117" s="29" t="s">
        <v>579</v>
      </c>
      <c r="B117" s="29" t="s">
        <v>56</v>
      </c>
      <c r="C117" s="31">
        <v>51</v>
      </c>
      <c r="D117" s="31">
        <v>10.06</v>
      </c>
      <c r="E117" s="34">
        <f t="shared" si="2"/>
        <v>513.06000000000006</v>
      </c>
    </row>
    <row r="118" spans="1:5" x14ac:dyDescent="0.25">
      <c r="A118" s="29" t="s">
        <v>575</v>
      </c>
      <c r="B118" s="29" t="s">
        <v>58</v>
      </c>
      <c r="C118" s="31">
        <v>22</v>
      </c>
      <c r="D118" s="31">
        <v>8.65</v>
      </c>
      <c r="E118" s="34">
        <f t="shared" si="2"/>
        <v>190.3</v>
      </c>
    </row>
    <row r="119" spans="1:5" x14ac:dyDescent="0.25">
      <c r="A119" s="29" t="s">
        <v>613</v>
      </c>
      <c r="B119" s="29" t="s">
        <v>614</v>
      </c>
      <c r="C119" s="31">
        <v>5</v>
      </c>
      <c r="D119" s="31">
        <v>22.42</v>
      </c>
      <c r="E119" s="34">
        <f t="shared" si="2"/>
        <v>112.10000000000001</v>
      </c>
    </row>
    <row r="120" spans="1:5" x14ac:dyDescent="0.25">
      <c r="A120" s="29" t="s">
        <v>596</v>
      </c>
      <c r="B120" s="29" t="s">
        <v>274</v>
      </c>
      <c r="C120" s="31">
        <v>22</v>
      </c>
      <c r="D120" s="31">
        <v>11.51</v>
      </c>
      <c r="E120" s="34">
        <f t="shared" si="2"/>
        <v>253.22</v>
      </c>
    </row>
    <row r="121" spans="1:5" x14ac:dyDescent="0.25">
      <c r="A121" s="29" t="s">
        <v>598</v>
      </c>
      <c r="B121" s="29" t="s">
        <v>276</v>
      </c>
      <c r="C121" s="31">
        <v>23</v>
      </c>
      <c r="D121" s="31">
        <v>11.51</v>
      </c>
      <c r="E121" s="34">
        <f t="shared" si="2"/>
        <v>264.73</v>
      </c>
    </row>
    <row r="122" spans="1:5" x14ac:dyDescent="0.25">
      <c r="A122" s="29" t="s">
        <v>599</v>
      </c>
      <c r="B122" s="29" t="s">
        <v>290</v>
      </c>
      <c r="C122" s="31">
        <v>23</v>
      </c>
      <c r="D122" s="31">
        <v>11.51</v>
      </c>
      <c r="E122" s="34">
        <f t="shared" si="2"/>
        <v>264.73</v>
      </c>
    </row>
    <row r="123" spans="1:5" x14ac:dyDescent="0.25">
      <c r="A123" s="29" t="s">
        <v>600</v>
      </c>
      <c r="B123" s="29" t="s">
        <v>288</v>
      </c>
      <c r="C123" s="31">
        <v>23</v>
      </c>
      <c r="D123" s="31">
        <v>11.51</v>
      </c>
      <c r="E123" s="34">
        <f t="shared" si="2"/>
        <v>264.73</v>
      </c>
    </row>
    <row r="124" spans="1:5" x14ac:dyDescent="0.25">
      <c r="A124" s="29" t="s">
        <v>503</v>
      </c>
      <c r="B124" s="29" t="s">
        <v>118</v>
      </c>
      <c r="C124" s="31">
        <v>92</v>
      </c>
      <c r="D124" s="31">
        <v>0.54</v>
      </c>
      <c r="E124" s="34">
        <f t="shared" si="2"/>
        <v>49.680000000000007</v>
      </c>
    </row>
    <row r="125" spans="1:5" x14ac:dyDescent="0.25">
      <c r="A125" s="29" t="s">
        <v>931</v>
      </c>
      <c r="B125" s="29" t="s">
        <v>278</v>
      </c>
      <c r="C125" s="32">
        <v>13074</v>
      </c>
      <c r="D125" s="31">
        <v>0.68</v>
      </c>
      <c r="E125" s="34">
        <f t="shared" si="2"/>
        <v>8890.3200000000015</v>
      </c>
    </row>
    <row r="126" spans="1:5" x14ac:dyDescent="0.25">
      <c r="A126" s="29" t="s">
        <v>509</v>
      </c>
      <c r="B126" s="29" t="s">
        <v>120</v>
      </c>
      <c r="C126" s="32">
        <v>290</v>
      </c>
      <c r="D126" s="31">
        <v>0.3</v>
      </c>
      <c r="E126" s="34">
        <f t="shared" si="2"/>
        <v>87</v>
      </c>
    </row>
    <row r="127" spans="1:5" x14ac:dyDescent="0.25">
      <c r="A127" s="29" t="s">
        <v>819</v>
      </c>
      <c r="B127" s="29" t="s">
        <v>383</v>
      </c>
      <c r="C127" s="31">
        <v>4</v>
      </c>
      <c r="D127" s="31">
        <v>134.56</v>
      </c>
      <c r="E127" s="34">
        <f t="shared" si="2"/>
        <v>538.24</v>
      </c>
    </row>
    <row r="128" spans="1:5" x14ac:dyDescent="0.25">
      <c r="A128" s="29" t="s">
        <v>850</v>
      </c>
      <c r="B128" s="29" t="s">
        <v>212</v>
      </c>
      <c r="C128" s="31">
        <v>2</v>
      </c>
      <c r="D128" s="31">
        <v>179.8</v>
      </c>
      <c r="E128" s="34">
        <f t="shared" si="2"/>
        <v>359.6</v>
      </c>
    </row>
    <row r="129" spans="1:5" x14ac:dyDescent="0.25">
      <c r="A129" s="29" t="s">
        <v>530</v>
      </c>
      <c r="B129" s="29" t="s">
        <v>122</v>
      </c>
      <c r="C129" s="31">
        <v>14</v>
      </c>
      <c r="D129" s="31">
        <v>2.93</v>
      </c>
      <c r="E129" s="34">
        <f t="shared" si="2"/>
        <v>41.02</v>
      </c>
    </row>
    <row r="130" spans="1:5" s="30" customFormat="1" x14ac:dyDescent="0.25">
      <c r="A130" s="29" t="s">
        <v>532</v>
      </c>
      <c r="B130" s="29" t="s">
        <v>385</v>
      </c>
      <c r="C130" s="31">
        <v>2</v>
      </c>
      <c r="D130" s="31">
        <v>3.09</v>
      </c>
      <c r="E130" s="34">
        <f t="shared" si="2"/>
        <v>6.18</v>
      </c>
    </row>
    <row r="131" spans="1:5" x14ac:dyDescent="0.25">
      <c r="A131" s="29" t="s">
        <v>569</v>
      </c>
      <c r="B131" s="29" t="s">
        <v>124</v>
      </c>
      <c r="C131" s="32">
        <v>5000</v>
      </c>
      <c r="D131" s="31">
        <v>4.54</v>
      </c>
      <c r="E131" s="34">
        <f t="shared" si="2"/>
        <v>22700</v>
      </c>
    </row>
    <row r="132" spans="1:5" x14ac:dyDescent="0.25">
      <c r="A132" s="29" t="s">
        <v>913</v>
      </c>
      <c r="B132" s="29" t="s">
        <v>393</v>
      </c>
      <c r="C132" s="31">
        <v>8</v>
      </c>
      <c r="D132" s="31">
        <v>368.88</v>
      </c>
      <c r="E132" s="34">
        <f t="shared" si="2"/>
        <v>2951.04</v>
      </c>
    </row>
    <row r="133" spans="1:5" x14ac:dyDescent="0.25">
      <c r="A133" s="29" t="s">
        <v>611</v>
      </c>
      <c r="B133" s="29" t="s">
        <v>126</v>
      </c>
      <c r="C133" s="31">
        <v>10</v>
      </c>
      <c r="D133" s="31">
        <v>13.89</v>
      </c>
      <c r="E133" s="34">
        <f t="shared" si="2"/>
        <v>138.9</v>
      </c>
    </row>
    <row r="134" spans="1:5" x14ac:dyDescent="0.25">
      <c r="A134" s="29" t="s">
        <v>825</v>
      </c>
      <c r="B134" s="29" t="s">
        <v>128</v>
      </c>
      <c r="C134" s="31">
        <v>14</v>
      </c>
      <c r="D134" s="31">
        <v>149.13</v>
      </c>
      <c r="E134" s="34">
        <f t="shared" si="2"/>
        <v>2087.8199999999997</v>
      </c>
    </row>
    <row r="135" spans="1:5" x14ac:dyDescent="0.25">
      <c r="A135" s="29" t="s">
        <v>973</v>
      </c>
      <c r="B135" s="29" t="s">
        <v>130</v>
      </c>
      <c r="C135" s="31">
        <v>23</v>
      </c>
      <c r="D135" s="33">
        <v>1355.69</v>
      </c>
      <c r="E135" s="34">
        <f t="shared" si="2"/>
        <v>31180.870000000003</v>
      </c>
    </row>
    <row r="136" spans="1:5" x14ac:dyDescent="0.25">
      <c r="A136" s="29" t="s">
        <v>697</v>
      </c>
      <c r="B136" s="29" t="s">
        <v>132</v>
      </c>
      <c r="C136" s="31">
        <v>37</v>
      </c>
      <c r="D136" s="31">
        <v>35.97</v>
      </c>
      <c r="E136" s="34">
        <f t="shared" si="2"/>
        <v>1330.8899999999999</v>
      </c>
    </row>
    <row r="137" spans="1:5" x14ac:dyDescent="0.25">
      <c r="A137" s="29" t="s">
        <v>699</v>
      </c>
      <c r="B137" s="29" t="s">
        <v>134</v>
      </c>
      <c r="C137" s="31">
        <v>74</v>
      </c>
      <c r="D137" s="31">
        <v>34.15</v>
      </c>
      <c r="E137" s="34">
        <f t="shared" si="2"/>
        <v>2527.1</v>
      </c>
    </row>
    <row r="138" spans="1:5" x14ac:dyDescent="0.25">
      <c r="A138" s="29" t="s">
        <v>727</v>
      </c>
      <c r="B138" s="29" t="s">
        <v>272</v>
      </c>
      <c r="C138" s="31">
        <v>12</v>
      </c>
      <c r="D138" s="31">
        <v>48.37</v>
      </c>
      <c r="E138" s="34">
        <f t="shared" si="2"/>
        <v>580.43999999999994</v>
      </c>
    </row>
    <row r="139" spans="1:5" x14ac:dyDescent="0.25">
      <c r="A139" s="29" t="s">
        <v>951</v>
      </c>
      <c r="B139" s="29" t="s">
        <v>218</v>
      </c>
      <c r="C139" s="31">
        <v>4</v>
      </c>
      <c r="D139" s="31">
        <v>846.6</v>
      </c>
      <c r="E139" s="34">
        <f t="shared" si="2"/>
        <v>3386.4</v>
      </c>
    </row>
    <row r="140" spans="1:5" x14ac:dyDescent="0.25">
      <c r="A140" s="29" t="s">
        <v>605</v>
      </c>
      <c r="B140" s="29" t="s">
        <v>136</v>
      </c>
      <c r="C140" s="31">
        <v>32</v>
      </c>
      <c r="D140" s="31">
        <v>12.54</v>
      </c>
      <c r="E140" s="34">
        <f t="shared" si="2"/>
        <v>401.28</v>
      </c>
    </row>
    <row r="141" spans="1:5" x14ac:dyDescent="0.25">
      <c r="A141" s="29" t="s">
        <v>774</v>
      </c>
      <c r="B141" s="29" t="s">
        <v>138</v>
      </c>
      <c r="C141" s="31">
        <v>29</v>
      </c>
      <c r="D141" s="31">
        <v>74.739999999999995</v>
      </c>
      <c r="E141" s="34">
        <f t="shared" si="2"/>
        <v>2167.46</v>
      </c>
    </row>
    <row r="142" spans="1:5" s="1" customFormat="1" x14ac:dyDescent="0.25">
      <c r="A142" s="29" t="s">
        <v>592</v>
      </c>
      <c r="B142" s="29" t="s">
        <v>140</v>
      </c>
      <c r="C142" s="31">
        <v>10</v>
      </c>
      <c r="D142" s="31">
        <v>10.97</v>
      </c>
      <c r="E142" s="34">
        <f t="shared" si="2"/>
        <v>109.7</v>
      </c>
    </row>
    <row r="143" spans="1:5" x14ac:dyDescent="0.25">
      <c r="A143" s="29" t="s">
        <v>618</v>
      </c>
      <c r="B143" s="29" t="s">
        <v>142</v>
      </c>
      <c r="C143" s="31">
        <v>55</v>
      </c>
      <c r="D143" s="31">
        <v>15.1</v>
      </c>
      <c r="E143" s="34">
        <f t="shared" si="2"/>
        <v>830.5</v>
      </c>
    </row>
    <row r="144" spans="1:5" x14ac:dyDescent="0.25">
      <c r="A144" s="29" t="s">
        <v>661</v>
      </c>
      <c r="B144" s="29" t="s">
        <v>391</v>
      </c>
      <c r="C144" s="31">
        <v>14</v>
      </c>
      <c r="D144" s="31">
        <v>22.7</v>
      </c>
      <c r="E144" s="34">
        <f t="shared" si="2"/>
        <v>317.8</v>
      </c>
    </row>
    <row r="145" spans="1:5" x14ac:dyDescent="0.25">
      <c r="A145" s="29" t="s">
        <v>782</v>
      </c>
      <c r="B145" s="29" t="s">
        <v>144</v>
      </c>
      <c r="C145" s="31">
        <v>161</v>
      </c>
      <c r="D145" s="31">
        <v>108.85</v>
      </c>
      <c r="E145" s="34">
        <f t="shared" si="2"/>
        <v>17524.849999999999</v>
      </c>
    </row>
    <row r="146" spans="1:5" x14ac:dyDescent="0.25">
      <c r="A146" s="29" t="s">
        <v>525</v>
      </c>
      <c r="B146" s="29" t="s">
        <v>146</v>
      </c>
      <c r="C146" s="31">
        <v>7</v>
      </c>
      <c r="D146" s="31">
        <v>2.4900000000000002</v>
      </c>
      <c r="E146" s="34">
        <f t="shared" si="2"/>
        <v>17.43</v>
      </c>
    </row>
    <row r="147" spans="1:5" x14ac:dyDescent="0.25">
      <c r="A147" s="29" t="s">
        <v>811</v>
      </c>
      <c r="B147" s="29" t="s">
        <v>148</v>
      </c>
      <c r="C147" s="31">
        <v>8</v>
      </c>
      <c r="D147" s="31">
        <v>130</v>
      </c>
      <c r="E147" s="34">
        <f t="shared" si="2"/>
        <v>1040</v>
      </c>
    </row>
    <row r="148" spans="1:5" x14ac:dyDescent="0.25">
      <c r="A148" s="29" t="s">
        <v>563</v>
      </c>
      <c r="B148" s="29" t="s">
        <v>150</v>
      </c>
      <c r="C148" s="31">
        <v>9</v>
      </c>
      <c r="D148" s="31">
        <v>6.49</v>
      </c>
      <c r="E148" s="34">
        <f t="shared" si="2"/>
        <v>58.410000000000004</v>
      </c>
    </row>
    <row r="149" spans="1:5" x14ac:dyDescent="0.25">
      <c r="A149" s="29" t="s">
        <v>594</v>
      </c>
      <c r="B149" s="29" t="s">
        <v>152</v>
      </c>
      <c r="C149" s="31">
        <v>32</v>
      </c>
      <c r="D149" s="31">
        <v>11.05</v>
      </c>
      <c r="E149" s="34">
        <f t="shared" si="2"/>
        <v>353.6</v>
      </c>
    </row>
    <row r="150" spans="1:5" x14ac:dyDescent="0.25">
      <c r="A150" s="29" t="s">
        <v>573</v>
      </c>
      <c r="B150" s="29" t="s">
        <v>154</v>
      </c>
      <c r="C150" s="31">
        <v>6</v>
      </c>
      <c r="D150" s="31">
        <v>8.1199999999999992</v>
      </c>
      <c r="E150" s="34">
        <f t="shared" si="2"/>
        <v>48.72</v>
      </c>
    </row>
    <row r="151" spans="1:5" x14ac:dyDescent="0.25">
      <c r="A151" s="29" t="s">
        <v>577</v>
      </c>
      <c r="B151" s="29" t="s">
        <v>156</v>
      </c>
      <c r="C151" s="31">
        <v>10</v>
      </c>
      <c r="D151" s="31">
        <v>8.7899999999999991</v>
      </c>
      <c r="E151" s="34">
        <f t="shared" si="2"/>
        <v>87.899999999999991</v>
      </c>
    </row>
    <row r="152" spans="1:5" x14ac:dyDescent="0.25">
      <c r="A152" s="29" t="s">
        <v>505</v>
      </c>
      <c r="B152" s="29" t="s">
        <v>447</v>
      </c>
      <c r="C152" s="32">
        <v>1500</v>
      </c>
      <c r="D152" s="31">
        <v>1.1100000000000001</v>
      </c>
      <c r="E152" s="34">
        <f t="shared" si="2"/>
        <v>1665.0000000000002</v>
      </c>
    </row>
    <row r="153" spans="1:5" x14ac:dyDescent="0.25">
      <c r="A153" s="29" t="s">
        <v>831</v>
      </c>
      <c r="B153" s="29" t="s">
        <v>158</v>
      </c>
      <c r="C153" s="31">
        <v>6</v>
      </c>
      <c r="D153" s="31">
        <v>162.33000000000001</v>
      </c>
      <c r="E153" s="34">
        <f t="shared" si="2"/>
        <v>973.98</v>
      </c>
    </row>
    <row r="154" spans="1:5" x14ac:dyDescent="0.25">
      <c r="A154" s="29" t="s">
        <v>603</v>
      </c>
      <c r="B154" s="29" t="s">
        <v>160</v>
      </c>
      <c r="C154" s="31">
        <v>12</v>
      </c>
      <c r="D154" s="31">
        <v>11.9</v>
      </c>
      <c r="E154" s="34">
        <f t="shared" si="2"/>
        <v>142.80000000000001</v>
      </c>
    </row>
    <row r="155" spans="1:5" x14ac:dyDescent="0.25">
      <c r="A155" s="29" t="s">
        <v>616</v>
      </c>
      <c r="B155" s="29" t="s">
        <v>166</v>
      </c>
      <c r="C155" s="31">
        <v>340</v>
      </c>
      <c r="D155" s="31">
        <v>94.12</v>
      </c>
      <c r="E155" s="34">
        <f t="shared" si="2"/>
        <v>32000.800000000003</v>
      </c>
    </row>
    <row r="156" spans="1:5" x14ac:dyDescent="0.25">
      <c r="A156" s="29" t="s">
        <v>565</v>
      </c>
      <c r="B156" s="29" t="s">
        <v>170</v>
      </c>
      <c r="C156" s="32">
        <v>2293</v>
      </c>
      <c r="D156" s="31">
        <v>7.26</v>
      </c>
      <c r="E156" s="34">
        <f t="shared" si="2"/>
        <v>16647.18</v>
      </c>
    </row>
    <row r="157" spans="1:5" x14ac:dyDescent="0.25">
      <c r="A157" s="29" t="s">
        <v>534</v>
      </c>
      <c r="B157" s="29" t="s">
        <v>377</v>
      </c>
      <c r="C157" s="31">
        <v>388</v>
      </c>
      <c r="D157" s="31">
        <v>3.4</v>
      </c>
      <c r="E157" s="34">
        <f t="shared" si="2"/>
        <v>1319.2</v>
      </c>
    </row>
    <row r="158" spans="1:5" x14ac:dyDescent="0.25">
      <c r="A158" s="29" t="s">
        <v>567</v>
      </c>
      <c r="B158" s="29" t="s">
        <v>172</v>
      </c>
      <c r="C158" s="31">
        <v>210</v>
      </c>
      <c r="D158" s="31">
        <v>6.7</v>
      </c>
      <c r="E158" s="34">
        <f t="shared" si="2"/>
        <v>1407</v>
      </c>
    </row>
    <row r="159" spans="1:5" x14ac:dyDescent="0.25">
      <c r="A159" s="29" t="s">
        <v>540</v>
      </c>
      <c r="B159" s="29" t="s">
        <v>389</v>
      </c>
      <c r="C159" s="31">
        <v>391</v>
      </c>
      <c r="D159" s="31">
        <v>2.2400000000000002</v>
      </c>
      <c r="E159" s="34">
        <f t="shared" si="2"/>
        <v>875.84</v>
      </c>
    </row>
    <row r="160" spans="1:5" x14ac:dyDescent="0.25">
      <c r="A160" s="29" t="s">
        <v>527</v>
      </c>
      <c r="B160" s="29" t="s">
        <v>174</v>
      </c>
      <c r="C160" s="32">
        <v>1023</v>
      </c>
      <c r="D160" s="31">
        <v>2.4900000000000002</v>
      </c>
      <c r="E160" s="34">
        <f t="shared" si="2"/>
        <v>2547.2700000000004</v>
      </c>
    </row>
    <row r="161" spans="1:5" x14ac:dyDescent="0.25">
      <c r="A161" s="29" t="s">
        <v>967</v>
      </c>
      <c r="B161" s="29" t="s">
        <v>399</v>
      </c>
      <c r="C161" s="31">
        <v>33</v>
      </c>
      <c r="D161" s="31">
        <v>177</v>
      </c>
      <c r="E161" s="34">
        <f t="shared" si="2"/>
        <v>5841</v>
      </c>
    </row>
    <row r="162" spans="1:5" x14ac:dyDescent="0.25">
      <c r="A162" s="29" t="s">
        <v>725</v>
      </c>
      <c r="B162" s="29" t="s">
        <v>178</v>
      </c>
      <c r="C162" s="31">
        <v>149</v>
      </c>
      <c r="D162" s="31">
        <v>63.76</v>
      </c>
      <c r="E162" s="34">
        <f t="shared" si="2"/>
        <v>9500.24</v>
      </c>
    </row>
    <row r="163" spans="1:5" x14ac:dyDescent="0.25">
      <c r="A163" s="29" t="s">
        <v>797</v>
      </c>
      <c r="B163" s="29" t="s">
        <v>210</v>
      </c>
      <c r="C163" s="31">
        <v>12</v>
      </c>
      <c r="D163" s="31">
        <v>121.03</v>
      </c>
      <c r="E163" s="34">
        <f t="shared" si="2"/>
        <v>1452.3600000000001</v>
      </c>
    </row>
    <row r="164" spans="1:5" x14ac:dyDescent="0.25">
      <c r="A164" s="29" t="s">
        <v>673</v>
      </c>
      <c r="B164" s="29" t="s">
        <v>180</v>
      </c>
      <c r="C164" s="31">
        <v>48</v>
      </c>
      <c r="D164" s="31">
        <v>32.69</v>
      </c>
      <c r="E164" s="34">
        <f t="shared" si="2"/>
        <v>1569.12</v>
      </c>
    </row>
    <row r="165" spans="1:5" x14ac:dyDescent="0.25">
      <c r="A165" s="29" t="s">
        <v>738</v>
      </c>
      <c r="B165" s="29" t="s">
        <v>427</v>
      </c>
      <c r="C165" s="31">
        <v>41</v>
      </c>
      <c r="D165" s="31">
        <v>48.73</v>
      </c>
      <c r="E165" s="34">
        <f t="shared" si="2"/>
        <v>1997.9299999999998</v>
      </c>
    </row>
    <row r="166" spans="1:5" x14ac:dyDescent="0.25">
      <c r="A166" s="29" t="s">
        <v>881</v>
      </c>
      <c r="B166" s="29" t="s">
        <v>387</v>
      </c>
      <c r="C166" s="31">
        <v>1</v>
      </c>
      <c r="D166" s="31">
        <v>236.97</v>
      </c>
      <c r="E166" s="34">
        <f t="shared" si="2"/>
        <v>236.97</v>
      </c>
    </row>
    <row r="167" spans="1:5" x14ac:dyDescent="0.25">
      <c r="A167" s="29" t="s">
        <v>1024</v>
      </c>
      <c r="B167" s="29" t="s">
        <v>457</v>
      </c>
      <c r="C167" s="31">
        <v>4</v>
      </c>
      <c r="D167" s="33">
        <v>10420.870000000001</v>
      </c>
      <c r="E167" s="34">
        <f t="shared" si="2"/>
        <v>41683.480000000003</v>
      </c>
    </row>
    <row r="168" spans="1:5" x14ac:dyDescent="0.25">
      <c r="A168" s="29" t="s">
        <v>1020</v>
      </c>
      <c r="B168" s="29" t="s">
        <v>451</v>
      </c>
      <c r="C168" s="31">
        <v>5</v>
      </c>
      <c r="D168" s="33">
        <v>9923.24</v>
      </c>
      <c r="E168" s="34">
        <f t="shared" si="2"/>
        <v>49616.2</v>
      </c>
    </row>
    <row r="169" spans="1:5" x14ac:dyDescent="0.25">
      <c r="A169" s="29" t="s">
        <v>1022</v>
      </c>
      <c r="B169" s="29" t="s">
        <v>453</v>
      </c>
      <c r="C169" s="31">
        <v>6</v>
      </c>
      <c r="D169" s="33">
        <v>9779.25</v>
      </c>
      <c r="E169" s="34">
        <f t="shared" ref="E169:E232" si="3">C169*D169</f>
        <v>58675.5</v>
      </c>
    </row>
    <row r="170" spans="1:5" x14ac:dyDescent="0.25">
      <c r="A170" s="29" t="s">
        <v>1023</v>
      </c>
      <c r="B170" s="29" t="s">
        <v>455</v>
      </c>
      <c r="C170" s="31">
        <v>6</v>
      </c>
      <c r="D170" s="33">
        <v>9779.25</v>
      </c>
      <c r="E170" s="34">
        <f t="shared" si="3"/>
        <v>58675.5</v>
      </c>
    </row>
    <row r="171" spans="1:5" x14ac:dyDescent="0.25">
      <c r="A171" s="29" t="s">
        <v>998</v>
      </c>
      <c r="B171" s="29" t="s">
        <v>182</v>
      </c>
      <c r="C171" s="31">
        <v>15</v>
      </c>
      <c r="D171" s="33">
        <v>3343.63</v>
      </c>
      <c r="E171" s="34">
        <f t="shared" si="3"/>
        <v>50154.450000000004</v>
      </c>
    </row>
    <row r="172" spans="1:5" x14ac:dyDescent="0.25">
      <c r="A172" s="29" t="s">
        <v>994</v>
      </c>
      <c r="B172" s="29" t="s">
        <v>232</v>
      </c>
      <c r="C172" s="31">
        <v>9</v>
      </c>
      <c r="D172" s="33">
        <v>3198.83</v>
      </c>
      <c r="E172" s="34">
        <f t="shared" si="3"/>
        <v>28789.47</v>
      </c>
    </row>
    <row r="173" spans="1:5" x14ac:dyDescent="0.25">
      <c r="A173" s="29" t="s">
        <v>991</v>
      </c>
      <c r="B173" s="29" t="s">
        <v>192</v>
      </c>
      <c r="C173" s="31">
        <v>4</v>
      </c>
      <c r="D173" s="33">
        <v>2436</v>
      </c>
      <c r="E173" s="34">
        <f t="shared" si="3"/>
        <v>9744</v>
      </c>
    </row>
    <row r="174" spans="1:5" x14ac:dyDescent="0.25">
      <c r="A174" s="29" t="s">
        <v>1010</v>
      </c>
      <c r="B174" s="29" t="s">
        <v>405</v>
      </c>
      <c r="C174" s="31">
        <v>11</v>
      </c>
      <c r="D174" s="33">
        <v>6539.17</v>
      </c>
      <c r="E174" s="34">
        <f t="shared" si="3"/>
        <v>71930.87</v>
      </c>
    </row>
    <row r="175" spans="1:5" x14ac:dyDescent="0.25">
      <c r="A175" s="29" t="s">
        <v>1006</v>
      </c>
      <c r="B175" s="29" t="s">
        <v>407</v>
      </c>
      <c r="C175" s="31">
        <v>9</v>
      </c>
      <c r="D175" s="33">
        <v>6888</v>
      </c>
      <c r="E175" s="34">
        <f t="shared" si="3"/>
        <v>61992</v>
      </c>
    </row>
    <row r="176" spans="1:5" x14ac:dyDescent="0.25">
      <c r="A176" s="29" t="s">
        <v>1004</v>
      </c>
      <c r="B176" s="29" t="s">
        <v>409</v>
      </c>
      <c r="C176" s="31">
        <v>8</v>
      </c>
      <c r="D176" s="33">
        <v>6765.5</v>
      </c>
      <c r="E176" s="34">
        <f t="shared" si="3"/>
        <v>54124</v>
      </c>
    </row>
    <row r="177" spans="1:5" x14ac:dyDescent="0.25">
      <c r="A177" s="29" t="s">
        <v>1008</v>
      </c>
      <c r="B177" s="29" t="s">
        <v>1096</v>
      </c>
      <c r="C177" s="31">
        <v>8</v>
      </c>
      <c r="D177" s="33">
        <v>6670.95</v>
      </c>
      <c r="E177" s="34">
        <f t="shared" si="3"/>
        <v>53367.6</v>
      </c>
    </row>
    <row r="178" spans="1:5" x14ac:dyDescent="0.25">
      <c r="A178" s="29" t="s">
        <v>1012</v>
      </c>
      <c r="B178" s="29" t="s">
        <v>220</v>
      </c>
      <c r="C178" s="31">
        <v>10</v>
      </c>
      <c r="D178" s="33">
        <v>6533.82</v>
      </c>
      <c r="E178" s="34">
        <f t="shared" si="3"/>
        <v>65338.2</v>
      </c>
    </row>
    <row r="179" spans="1:5" x14ac:dyDescent="0.25">
      <c r="A179" s="29" t="s">
        <v>1000</v>
      </c>
      <c r="B179" s="29" t="s">
        <v>449</v>
      </c>
      <c r="C179" s="31">
        <v>11</v>
      </c>
      <c r="D179" s="33">
        <v>4095.42</v>
      </c>
      <c r="E179" s="34">
        <f t="shared" si="3"/>
        <v>45049.62</v>
      </c>
    </row>
    <row r="180" spans="1:5" x14ac:dyDescent="0.25">
      <c r="A180" s="29" t="s">
        <v>1016</v>
      </c>
      <c r="B180" s="29" t="s">
        <v>379</v>
      </c>
      <c r="C180" s="31">
        <v>5</v>
      </c>
      <c r="D180" s="33">
        <v>8891.5400000000009</v>
      </c>
      <c r="E180" s="34">
        <f t="shared" si="3"/>
        <v>44457.700000000004</v>
      </c>
    </row>
    <row r="181" spans="1:5" x14ac:dyDescent="0.25">
      <c r="A181" s="29" t="s">
        <v>996</v>
      </c>
      <c r="B181" s="29" t="s">
        <v>202</v>
      </c>
      <c r="C181" s="31">
        <v>13</v>
      </c>
      <c r="D181" s="33">
        <v>3331.3</v>
      </c>
      <c r="E181" s="34">
        <f t="shared" si="3"/>
        <v>43306.9</v>
      </c>
    </row>
    <row r="182" spans="1:5" x14ac:dyDescent="0.25">
      <c r="A182" s="29" t="s">
        <v>764</v>
      </c>
      <c r="B182" s="29" t="s">
        <v>194</v>
      </c>
      <c r="C182" s="31">
        <v>38</v>
      </c>
      <c r="D182" s="31">
        <v>88.81</v>
      </c>
      <c r="E182" s="34">
        <f t="shared" si="3"/>
        <v>3374.78</v>
      </c>
    </row>
    <row r="183" spans="1:5" x14ac:dyDescent="0.25">
      <c r="A183" s="29" t="s">
        <v>979</v>
      </c>
      <c r="B183" s="29" t="s">
        <v>280</v>
      </c>
      <c r="C183" s="31">
        <v>10</v>
      </c>
      <c r="D183" s="33">
        <v>1411.58</v>
      </c>
      <c r="E183" s="34">
        <f t="shared" si="3"/>
        <v>14115.8</v>
      </c>
    </row>
    <row r="184" spans="1:5" x14ac:dyDescent="0.25">
      <c r="A184" s="29" t="s">
        <v>957</v>
      </c>
      <c r="B184" s="29" t="s">
        <v>282</v>
      </c>
      <c r="C184" s="31">
        <v>8</v>
      </c>
      <c r="D184" s="31">
        <v>929.32</v>
      </c>
      <c r="E184" s="34">
        <f t="shared" si="3"/>
        <v>7434.56</v>
      </c>
    </row>
    <row r="185" spans="1:5" x14ac:dyDescent="0.25">
      <c r="A185" s="29" t="s">
        <v>959</v>
      </c>
      <c r="B185" s="29" t="s">
        <v>284</v>
      </c>
      <c r="C185" s="31">
        <v>7</v>
      </c>
      <c r="D185" s="31">
        <v>896.62</v>
      </c>
      <c r="E185" s="34">
        <f t="shared" si="3"/>
        <v>6276.34</v>
      </c>
    </row>
    <row r="186" spans="1:5" x14ac:dyDescent="0.25">
      <c r="A186" s="29" t="s">
        <v>960</v>
      </c>
      <c r="B186" s="29" t="s">
        <v>286</v>
      </c>
      <c r="C186" s="31">
        <v>9</v>
      </c>
      <c r="D186" s="31">
        <v>903.67</v>
      </c>
      <c r="E186" s="34">
        <f t="shared" si="3"/>
        <v>8133.03</v>
      </c>
    </row>
    <row r="187" spans="1:5" x14ac:dyDescent="0.25">
      <c r="A187" s="29" t="s">
        <v>971</v>
      </c>
      <c r="B187" s="29" t="s">
        <v>292</v>
      </c>
      <c r="C187" s="31">
        <v>2</v>
      </c>
      <c r="D187" s="33">
        <v>1238.43</v>
      </c>
      <c r="E187" s="34">
        <f t="shared" si="3"/>
        <v>2476.86</v>
      </c>
    </row>
    <row r="188" spans="1:5" x14ac:dyDescent="0.25">
      <c r="A188" s="29" t="s">
        <v>1101</v>
      </c>
      <c r="B188" s="29" t="s">
        <v>1102</v>
      </c>
      <c r="C188" s="31">
        <v>1</v>
      </c>
      <c r="D188" s="31">
        <v>24.5</v>
      </c>
      <c r="E188" s="34">
        <f t="shared" si="3"/>
        <v>24.5</v>
      </c>
    </row>
    <row r="189" spans="1:5" x14ac:dyDescent="0.25">
      <c r="A189" s="29" t="s">
        <v>1103</v>
      </c>
      <c r="B189" s="29" t="s">
        <v>1104</v>
      </c>
      <c r="C189" s="31">
        <v>1</v>
      </c>
      <c r="D189" s="31">
        <v>84.36</v>
      </c>
      <c r="E189" s="34">
        <f t="shared" si="3"/>
        <v>84.36</v>
      </c>
    </row>
    <row r="190" spans="1:5" x14ac:dyDescent="0.25">
      <c r="A190" s="29" t="s">
        <v>1105</v>
      </c>
      <c r="B190" s="29" t="s">
        <v>1106</v>
      </c>
      <c r="C190" s="31">
        <v>2</v>
      </c>
      <c r="D190" s="31">
        <v>175</v>
      </c>
      <c r="E190" s="34">
        <f t="shared" si="3"/>
        <v>350</v>
      </c>
    </row>
    <row r="191" spans="1:5" x14ac:dyDescent="0.25">
      <c r="A191" s="29" t="s">
        <v>1107</v>
      </c>
      <c r="B191" s="29" t="s">
        <v>1108</v>
      </c>
      <c r="C191" s="31">
        <v>286</v>
      </c>
      <c r="D191" s="31">
        <v>2.7</v>
      </c>
      <c r="E191" s="34">
        <f t="shared" si="3"/>
        <v>772.2</v>
      </c>
    </row>
    <row r="192" spans="1:5" x14ac:dyDescent="0.25">
      <c r="A192" s="29" t="s">
        <v>1109</v>
      </c>
      <c r="B192" s="29" t="s">
        <v>1110</v>
      </c>
      <c r="C192" s="31">
        <v>9</v>
      </c>
      <c r="D192" s="31">
        <v>187.5</v>
      </c>
      <c r="E192" s="34">
        <f t="shared" si="3"/>
        <v>1687.5</v>
      </c>
    </row>
    <row r="193" spans="1:5" x14ac:dyDescent="0.25">
      <c r="A193" s="29" t="s">
        <v>1111</v>
      </c>
      <c r="B193" s="29" t="s">
        <v>1112</v>
      </c>
      <c r="C193" s="31">
        <v>6</v>
      </c>
      <c r="D193" s="31">
        <v>225</v>
      </c>
      <c r="E193" s="34">
        <f t="shared" si="3"/>
        <v>1350</v>
      </c>
    </row>
    <row r="194" spans="1:5" x14ac:dyDescent="0.25">
      <c r="A194" s="29" t="s">
        <v>1113</v>
      </c>
      <c r="B194" s="29" t="s">
        <v>1114</v>
      </c>
      <c r="C194" s="31">
        <v>12</v>
      </c>
      <c r="D194" s="31">
        <v>165</v>
      </c>
      <c r="E194" s="34">
        <f t="shared" si="3"/>
        <v>1980</v>
      </c>
    </row>
    <row r="195" spans="1:5" x14ac:dyDescent="0.25">
      <c r="A195" s="29" t="s">
        <v>1115</v>
      </c>
      <c r="B195" s="29" t="s">
        <v>1116</v>
      </c>
      <c r="C195" s="31">
        <v>1</v>
      </c>
      <c r="D195" s="31">
        <v>529</v>
      </c>
      <c r="E195" s="34">
        <f t="shared" si="3"/>
        <v>529</v>
      </c>
    </row>
    <row r="196" spans="1:5" x14ac:dyDescent="0.25">
      <c r="A196" s="29" t="s">
        <v>1117</v>
      </c>
      <c r="B196" s="29" t="s">
        <v>1118</v>
      </c>
      <c r="C196" s="31">
        <v>3</v>
      </c>
      <c r="D196" s="31">
        <v>275</v>
      </c>
      <c r="E196" s="34">
        <f t="shared" si="3"/>
        <v>825</v>
      </c>
    </row>
    <row r="197" spans="1:5" x14ac:dyDescent="0.25">
      <c r="A197" s="29" t="s">
        <v>1119</v>
      </c>
      <c r="B197" s="29" t="s">
        <v>1120</v>
      </c>
      <c r="C197" s="31">
        <v>2</v>
      </c>
      <c r="D197" s="31">
        <v>350</v>
      </c>
      <c r="E197" s="34">
        <f t="shared" si="3"/>
        <v>700</v>
      </c>
    </row>
    <row r="198" spans="1:5" x14ac:dyDescent="0.25">
      <c r="A198" s="29" t="s">
        <v>1121</v>
      </c>
      <c r="B198" s="29" t="s">
        <v>1122</v>
      </c>
      <c r="C198" s="31">
        <v>2</v>
      </c>
      <c r="D198" s="31">
        <v>195</v>
      </c>
      <c r="E198" s="34">
        <f t="shared" si="3"/>
        <v>390</v>
      </c>
    </row>
    <row r="199" spans="1:5" x14ac:dyDescent="0.25">
      <c r="A199" s="29" t="s">
        <v>1123</v>
      </c>
      <c r="B199" s="29" t="s">
        <v>1124</v>
      </c>
      <c r="C199" s="31">
        <v>525</v>
      </c>
      <c r="D199" s="31">
        <v>61.95</v>
      </c>
      <c r="E199" s="34">
        <f t="shared" si="3"/>
        <v>32523.75</v>
      </c>
    </row>
    <row r="200" spans="1:5" x14ac:dyDescent="0.25">
      <c r="A200" s="29" t="s">
        <v>1125</v>
      </c>
      <c r="B200" s="29" t="s">
        <v>1126</v>
      </c>
      <c r="C200" s="31">
        <v>3</v>
      </c>
      <c r="D200" s="31">
        <v>390</v>
      </c>
      <c r="E200" s="34">
        <f t="shared" si="3"/>
        <v>1170</v>
      </c>
    </row>
    <row r="201" spans="1:5" x14ac:dyDescent="0.25">
      <c r="A201" s="29" t="s">
        <v>725</v>
      </c>
      <c r="B201" s="29" t="s">
        <v>178</v>
      </c>
      <c r="C201" s="31">
        <v>50</v>
      </c>
      <c r="D201" s="35">
        <v>46.43</v>
      </c>
      <c r="E201" s="34">
        <f t="shared" si="3"/>
        <v>2321.5</v>
      </c>
    </row>
    <row r="202" spans="1:5" x14ac:dyDescent="0.25">
      <c r="A202" s="29" t="s">
        <v>797</v>
      </c>
      <c r="B202" s="29" t="s">
        <v>210</v>
      </c>
      <c r="C202" s="31">
        <v>11</v>
      </c>
      <c r="D202" s="35">
        <v>121.03</v>
      </c>
      <c r="E202" s="34">
        <f t="shared" si="3"/>
        <v>1331.33</v>
      </c>
    </row>
    <row r="203" spans="1:5" x14ac:dyDescent="0.25">
      <c r="A203" s="29" t="s">
        <v>721</v>
      </c>
      <c r="B203" s="31" t="s">
        <v>1128</v>
      </c>
      <c r="C203" s="31">
        <v>5</v>
      </c>
      <c r="D203" s="35">
        <v>45</v>
      </c>
      <c r="E203" s="34">
        <f t="shared" si="3"/>
        <v>225</v>
      </c>
    </row>
    <row r="204" spans="1:5" x14ac:dyDescent="0.25">
      <c r="A204" s="29" t="s">
        <v>673</v>
      </c>
      <c r="B204" s="29" t="s">
        <v>1129</v>
      </c>
      <c r="C204" s="31">
        <v>20</v>
      </c>
      <c r="D204" s="35">
        <v>26.66</v>
      </c>
      <c r="E204" s="34">
        <f t="shared" si="3"/>
        <v>533.20000000000005</v>
      </c>
    </row>
    <row r="205" spans="1:5" x14ac:dyDescent="0.25">
      <c r="A205" s="29" t="s">
        <v>738</v>
      </c>
      <c r="B205" s="29" t="s">
        <v>1130</v>
      </c>
      <c r="C205" s="31">
        <v>24</v>
      </c>
      <c r="D205" s="35">
        <v>58.14</v>
      </c>
      <c r="E205" s="34">
        <f t="shared" si="3"/>
        <v>1395.3600000000001</v>
      </c>
    </row>
    <row r="206" spans="1:5" x14ac:dyDescent="0.25">
      <c r="A206" s="29" t="s">
        <v>881</v>
      </c>
      <c r="B206" s="29" t="s">
        <v>387</v>
      </c>
      <c r="C206" s="31">
        <v>5</v>
      </c>
      <c r="D206" s="35">
        <v>236.97</v>
      </c>
      <c r="E206" s="34">
        <f t="shared" si="3"/>
        <v>1184.8499999999999</v>
      </c>
    </row>
    <row r="207" spans="1:5" x14ac:dyDescent="0.25">
      <c r="A207" s="29" t="s">
        <v>1024</v>
      </c>
      <c r="B207" s="29" t="s">
        <v>457</v>
      </c>
      <c r="C207" s="31">
        <v>3</v>
      </c>
      <c r="D207" s="35">
        <v>9105.66</v>
      </c>
      <c r="E207" s="34">
        <f t="shared" si="3"/>
        <v>27316.98</v>
      </c>
    </row>
    <row r="208" spans="1:5" x14ac:dyDescent="0.25">
      <c r="A208" s="29" t="s">
        <v>1020</v>
      </c>
      <c r="B208" s="29" t="s">
        <v>451</v>
      </c>
      <c r="C208" s="31">
        <v>2</v>
      </c>
      <c r="D208" s="35">
        <v>8771.33</v>
      </c>
      <c r="E208" s="34">
        <f t="shared" si="3"/>
        <v>17542.66</v>
      </c>
    </row>
    <row r="209" spans="1:5" x14ac:dyDescent="0.25">
      <c r="A209" s="29" t="s">
        <v>1022</v>
      </c>
      <c r="B209" s="29" t="s">
        <v>453</v>
      </c>
      <c r="C209" s="31">
        <v>3</v>
      </c>
      <c r="D209" s="35">
        <v>8771.33</v>
      </c>
      <c r="E209" s="34">
        <f t="shared" si="3"/>
        <v>26313.989999999998</v>
      </c>
    </row>
    <row r="210" spans="1:5" x14ac:dyDescent="0.25">
      <c r="A210" s="29" t="s">
        <v>1023</v>
      </c>
      <c r="B210" s="29" t="s">
        <v>455</v>
      </c>
      <c r="C210" s="31">
        <v>3</v>
      </c>
      <c r="D210" s="35">
        <v>8771.33</v>
      </c>
      <c r="E210" s="34">
        <f t="shared" si="3"/>
        <v>26313.989999999998</v>
      </c>
    </row>
    <row r="211" spans="1:5" x14ac:dyDescent="0.25">
      <c r="A211" s="29" t="s">
        <v>998</v>
      </c>
      <c r="B211" s="31" t="s">
        <v>1131</v>
      </c>
      <c r="C211" s="31">
        <v>16</v>
      </c>
      <c r="D211" s="35">
        <v>3343.63</v>
      </c>
      <c r="E211" s="34">
        <f t="shared" si="3"/>
        <v>53498.080000000002</v>
      </c>
    </row>
    <row r="212" spans="1:5" x14ac:dyDescent="0.25">
      <c r="A212" s="29" t="s">
        <v>994</v>
      </c>
      <c r="B212" s="29" t="s">
        <v>1132</v>
      </c>
      <c r="C212" s="31">
        <v>18</v>
      </c>
      <c r="D212" s="35">
        <v>3198.83</v>
      </c>
      <c r="E212" s="34">
        <f t="shared" si="3"/>
        <v>57578.94</v>
      </c>
    </row>
    <row r="213" spans="1:5" x14ac:dyDescent="0.25">
      <c r="A213" s="29" t="s">
        <v>991</v>
      </c>
      <c r="B213" s="31" t="s">
        <v>1133</v>
      </c>
      <c r="C213" s="31">
        <v>3</v>
      </c>
      <c r="D213" s="35">
        <v>2436</v>
      </c>
      <c r="E213" s="34">
        <f t="shared" si="3"/>
        <v>7308</v>
      </c>
    </row>
    <row r="214" spans="1:5" x14ac:dyDescent="0.25">
      <c r="A214" s="29" t="s">
        <v>1010</v>
      </c>
      <c r="B214" s="31" t="s">
        <v>1134</v>
      </c>
      <c r="C214" s="31">
        <v>21</v>
      </c>
      <c r="D214" s="35">
        <v>5925.29</v>
      </c>
      <c r="E214" s="34">
        <f t="shared" si="3"/>
        <v>124431.09</v>
      </c>
    </row>
    <row r="215" spans="1:5" x14ac:dyDescent="0.25">
      <c r="A215" s="29" t="s">
        <v>1006</v>
      </c>
      <c r="B215" s="31" t="s">
        <v>1135</v>
      </c>
      <c r="C215" s="31">
        <v>7</v>
      </c>
      <c r="D215" s="35">
        <v>5883.77</v>
      </c>
      <c r="E215" s="34">
        <f t="shared" si="3"/>
        <v>41186.39</v>
      </c>
    </row>
    <row r="216" spans="1:5" x14ac:dyDescent="0.25">
      <c r="A216" s="29" t="s">
        <v>1004</v>
      </c>
      <c r="B216" s="31" t="s">
        <v>1136</v>
      </c>
      <c r="C216" s="31">
        <v>5</v>
      </c>
      <c r="D216" s="35">
        <v>5880.08</v>
      </c>
      <c r="E216" s="34">
        <f t="shared" si="3"/>
        <v>29400.400000000001</v>
      </c>
    </row>
    <row r="217" spans="1:5" x14ac:dyDescent="0.25">
      <c r="A217" s="29" t="s">
        <v>1008</v>
      </c>
      <c r="B217" s="31" t="s">
        <v>1137</v>
      </c>
      <c r="C217" s="31">
        <v>8</v>
      </c>
      <c r="D217" s="35">
        <v>5908.39</v>
      </c>
      <c r="E217" s="34">
        <f t="shared" si="3"/>
        <v>47267.12</v>
      </c>
    </row>
    <row r="218" spans="1:5" x14ac:dyDescent="0.25">
      <c r="A218" s="29" t="s">
        <v>1026</v>
      </c>
      <c r="B218" s="31" t="s">
        <v>1138</v>
      </c>
      <c r="C218" s="31">
        <v>3</v>
      </c>
      <c r="D218" s="35">
        <v>10956.46</v>
      </c>
      <c r="E218" s="34">
        <f t="shared" si="3"/>
        <v>32869.379999999997</v>
      </c>
    </row>
    <row r="219" spans="1:5" x14ac:dyDescent="0.25">
      <c r="A219" s="29" t="s">
        <v>1028</v>
      </c>
      <c r="B219" s="31" t="s">
        <v>1139</v>
      </c>
      <c r="C219" s="31">
        <v>3</v>
      </c>
      <c r="D219" s="35">
        <v>11044.62</v>
      </c>
      <c r="E219" s="34">
        <f t="shared" si="3"/>
        <v>33133.86</v>
      </c>
    </row>
    <row r="220" spans="1:5" x14ac:dyDescent="0.25">
      <c r="A220" s="29" t="s">
        <v>1030</v>
      </c>
      <c r="B220" s="31" t="s">
        <v>1140</v>
      </c>
      <c r="C220" s="31">
        <v>3</v>
      </c>
      <c r="D220" s="35">
        <v>11095.64</v>
      </c>
      <c r="E220" s="34">
        <f t="shared" si="3"/>
        <v>33286.92</v>
      </c>
    </row>
    <row r="221" spans="1:5" x14ac:dyDescent="0.25">
      <c r="A221" s="29" t="s">
        <v>1014</v>
      </c>
      <c r="B221" s="31" t="s">
        <v>1141</v>
      </c>
      <c r="C221" s="31">
        <v>3</v>
      </c>
      <c r="D221" s="35">
        <v>7449.03</v>
      </c>
      <c r="E221" s="34">
        <f t="shared" si="3"/>
        <v>22347.09</v>
      </c>
    </row>
    <row r="222" spans="1:5" x14ac:dyDescent="0.25">
      <c r="A222" s="29" t="s">
        <v>1012</v>
      </c>
      <c r="B222" s="31" t="s">
        <v>1142</v>
      </c>
      <c r="C222" s="31">
        <v>8</v>
      </c>
      <c r="D222" s="35">
        <v>6533.82</v>
      </c>
      <c r="E222" s="34">
        <f t="shared" si="3"/>
        <v>52270.559999999998</v>
      </c>
    </row>
    <row r="223" spans="1:5" x14ac:dyDescent="0.25">
      <c r="A223" s="29" t="s">
        <v>1000</v>
      </c>
      <c r="B223" s="29" t="s">
        <v>449</v>
      </c>
      <c r="C223" s="31">
        <v>18</v>
      </c>
      <c r="D223" s="35">
        <v>4095.42</v>
      </c>
      <c r="E223" s="34">
        <f t="shared" si="3"/>
        <v>73717.56</v>
      </c>
    </row>
    <row r="224" spans="1:5" x14ac:dyDescent="0.25">
      <c r="A224" s="29" t="s">
        <v>1016</v>
      </c>
      <c r="B224" s="31" t="s">
        <v>1143</v>
      </c>
      <c r="C224" s="31">
        <v>12</v>
      </c>
      <c r="D224" s="35">
        <v>8077.47</v>
      </c>
      <c r="E224" s="34">
        <f t="shared" si="3"/>
        <v>96929.64</v>
      </c>
    </row>
    <row r="225" spans="1:5" x14ac:dyDescent="0.25">
      <c r="A225" s="29" t="s">
        <v>1002</v>
      </c>
      <c r="B225" s="31" t="s">
        <v>1144</v>
      </c>
      <c r="C225" s="31">
        <v>5</v>
      </c>
      <c r="D225" s="35">
        <v>5740.07</v>
      </c>
      <c r="E225" s="34">
        <f t="shared" si="3"/>
        <v>28700.35</v>
      </c>
    </row>
    <row r="226" spans="1:5" x14ac:dyDescent="0.25">
      <c r="A226" s="29" t="s">
        <v>996</v>
      </c>
      <c r="B226" s="31" t="s">
        <v>1145</v>
      </c>
      <c r="C226" s="31">
        <v>9</v>
      </c>
      <c r="D226" s="35">
        <v>3331.3</v>
      </c>
      <c r="E226" s="34">
        <f t="shared" si="3"/>
        <v>29981.7</v>
      </c>
    </row>
    <row r="227" spans="1:5" x14ac:dyDescent="0.25">
      <c r="A227" s="29" t="s">
        <v>993</v>
      </c>
      <c r="B227" s="31" t="s">
        <v>1146</v>
      </c>
      <c r="C227" s="31">
        <v>3</v>
      </c>
      <c r="D227" s="35">
        <v>2436</v>
      </c>
      <c r="E227" s="34">
        <f t="shared" si="3"/>
        <v>7308</v>
      </c>
    </row>
    <row r="228" spans="1:5" x14ac:dyDescent="0.25">
      <c r="A228" s="29" t="s">
        <v>764</v>
      </c>
      <c r="B228" s="29" t="s">
        <v>194</v>
      </c>
      <c r="C228" s="31">
        <v>56</v>
      </c>
      <c r="D228" s="35">
        <v>88.15</v>
      </c>
      <c r="E228" s="34">
        <f t="shared" si="3"/>
        <v>4936.4000000000005</v>
      </c>
    </row>
    <row r="229" spans="1:5" x14ac:dyDescent="0.25">
      <c r="A229" s="29" t="s">
        <v>979</v>
      </c>
      <c r="B229" s="29" t="s">
        <v>280</v>
      </c>
      <c r="C229" s="31">
        <v>11</v>
      </c>
      <c r="D229" s="35">
        <v>1469.1</v>
      </c>
      <c r="E229" s="34">
        <f t="shared" si="3"/>
        <v>16160.099999999999</v>
      </c>
    </row>
    <row r="230" spans="1:5" x14ac:dyDescent="0.25">
      <c r="A230" s="29" t="s">
        <v>957</v>
      </c>
      <c r="B230" s="29" t="s">
        <v>282</v>
      </c>
      <c r="C230" s="31">
        <v>11</v>
      </c>
      <c r="D230" s="35">
        <v>1038.4000000000001</v>
      </c>
      <c r="E230" s="34">
        <f t="shared" si="3"/>
        <v>11422.400000000001</v>
      </c>
    </row>
    <row r="231" spans="1:5" x14ac:dyDescent="0.25">
      <c r="A231" s="29" t="s">
        <v>959</v>
      </c>
      <c r="B231" s="29" t="s">
        <v>284</v>
      </c>
      <c r="C231" s="31">
        <v>10</v>
      </c>
      <c r="D231" s="35">
        <v>1038.4000000000001</v>
      </c>
      <c r="E231" s="34">
        <f t="shared" si="3"/>
        <v>10384</v>
      </c>
    </row>
    <row r="232" spans="1:5" x14ac:dyDescent="0.25">
      <c r="A232" s="29" t="s">
        <v>960</v>
      </c>
      <c r="B232" s="29" t="s">
        <v>286</v>
      </c>
      <c r="C232" s="31">
        <v>11</v>
      </c>
      <c r="D232" s="35">
        <v>1038.4000000000001</v>
      </c>
      <c r="E232" s="34">
        <f t="shared" si="3"/>
        <v>11422.400000000001</v>
      </c>
    </row>
    <row r="233" spans="1:5" x14ac:dyDescent="0.25">
      <c r="A233" s="29" t="s">
        <v>971</v>
      </c>
      <c r="B233" s="31" t="s">
        <v>1147</v>
      </c>
      <c r="C233" s="31">
        <v>3</v>
      </c>
      <c r="D233" s="35">
        <v>1238.43</v>
      </c>
      <c r="E233" s="34">
        <f t="shared" ref="E233" si="4">C233*D233</f>
        <v>3715.29</v>
      </c>
    </row>
    <row r="234" spans="1:5" x14ac:dyDescent="0.25">
      <c r="E234" s="34"/>
    </row>
  </sheetData>
  <autoFilter ref="A7:E191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2015-04-16T14:41:30Z</cp:lastPrinted>
  <dcterms:created xsi:type="dcterms:W3CDTF">2015-03-09T19:20:45Z</dcterms:created>
  <dcterms:modified xsi:type="dcterms:W3CDTF">2016-02-08T13:46:32Z</dcterms:modified>
</cp:coreProperties>
</file>