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sanna.Dalmasi\AppData\Local\Microsoft\Windows\Temporary Internet Files\Content.Outlook\28F811RZ\"/>
    </mc:Choice>
  </mc:AlternateContent>
  <bookViews>
    <workbookView xWindow="0" yWindow="0" windowWidth="19170" windowHeight="11430"/>
  </bookViews>
  <sheets>
    <sheet name="Cantidades de artículo - Invent" sheetId="1" r:id="rId1"/>
  </sheets>
  <definedNames>
    <definedName name="_xlnm._FilterDatabase" localSheetId="0" hidden="1">'Cantidades de artículo - Invent'!$A$2:$D$196</definedName>
    <definedName name="_xlnm.Print_Area" localSheetId="0">'Cantidades de artículo - Invent'!$A$1:$E$197</definedName>
  </definedNames>
  <calcPr calcId="152511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3" i="1"/>
  <c r="E197" i="1" l="1"/>
</calcChain>
</file>

<file path=xl/sharedStrings.xml><?xml version="1.0" encoding="utf-8"?>
<sst xmlns="http://schemas.openxmlformats.org/spreadsheetml/2006/main" count="394" uniqueCount="394">
  <si>
    <t>AB00001</t>
  </si>
  <si>
    <t>Azúcar Crema PAQ1X5LB</t>
  </si>
  <si>
    <t>AB00002</t>
  </si>
  <si>
    <t>Azúcar Refina PAQ1X5LB</t>
  </si>
  <si>
    <t>AB00003</t>
  </si>
  <si>
    <t>Café PAQ1X1LB</t>
  </si>
  <si>
    <t>AB00004</t>
  </si>
  <si>
    <t>Cremora</t>
  </si>
  <si>
    <t>AB00005</t>
  </si>
  <si>
    <t>Té Caliente Varios</t>
  </si>
  <si>
    <t>AB00012</t>
  </si>
  <si>
    <t>Té Frio</t>
  </si>
  <si>
    <t>AB00013</t>
  </si>
  <si>
    <t>Azucar  Dietética caja 200/1</t>
  </si>
  <si>
    <t>AB00024</t>
  </si>
  <si>
    <t>Pañuelo Facial</t>
  </si>
  <si>
    <t>SL00001</t>
  </si>
  <si>
    <t>Ambientador Spray para Baños.</t>
  </si>
  <si>
    <t>SL00002</t>
  </si>
  <si>
    <t>Ambientador Spray para Oficina</t>
  </si>
  <si>
    <t>SL00003</t>
  </si>
  <si>
    <t>Brillo Verde</t>
  </si>
  <si>
    <t>SL00006</t>
  </si>
  <si>
    <t>Cloro GL</t>
  </si>
  <si>
    <t>SL00007</t>
  </si>
  <si>
    <t>Cucharas Plásticas 25/1</t>
  </si>
  <si>
    <t>SL00008</t>
  </si>
  <si>
    <t>Cuchillos Plásticos</t>
  </si>
  <si>
    <t>SL00009</t>
  </si>
  <si>
    <t>Descalin</t>
  </si>
  <si>
    <t>SL00010</t>
  </si>
  <si>
    <t>Desinfectante liquido GL</t>
  </si>
  <si>
    <t>SL00011</t>
  </si>
  <si>
    <t>Detergente en Polvo</t>
  </si>
  <si>
    <t>SL00012</t>
  </si>
  <si>
    <t>Escoba</t>
  </si>
  <si>
    <t>SL00013</t>
  </si>
  <si>
    <t>Esponja de Fregar</t>
  </si>
  <si>
    <t>SL00014</t>
  </si>
  <si>
    <t>Espuma Loca</t>
  </si>
  <si>
    <t>SL00016</t>
  </si>
  <si>
    <t>Filtros para café</t>
  </si>
  <si>
    <t>SL00017</t>
  </si>
  <si>
    <t>Fundas para basura 18x22  Zafacon 25/1</t>
  </si>
  <si>
    <t>SL00018</t>
  </si>
  <si>
    <t>Fundas para basura 28x35 Jardin 10/1</t>
  </si>
  <si>
    <t>SL00019</t>
  </si>
  <si>
    <t>Fundas para basura 36x54 Tanque 5/1</t>
  </si>
  <si>
    <t>SL00020</t>
  </si>
  <si>
    <t>Gel en base alcohólica para manos</t>
  </si>
  <si>
    <t>SL00021</t>
  </si>
  <si>
    <t>Guantes para Limpiar</t>
  </si>
  <si>
    <t>SL00022</t>
  </si>
  <si>
    <t>Hojas de plástico para envolver alimentos</t>
  </si>
  <si>
    <t>SL00023</t>
  </si>
  <si>
    <t>Insecticida en Spray Frasco</t>
  </si>
  <si>
    <t>SL00024</t>
  </si>
  <si>
    <t>Jabón Liquido para baños GL</t>
  </si>
  <si>
    <t>SL00025</t>
  </si>
  <si>
    <t>Jabón liquido suave tipo espuma</t>
  </si>
  <si>
    <t>SL00026</t>
  </si>
  <si>
    <t>Lava Platos GL</t>
  </si>
  <si>
    <t>SL00028</t>
  </si>
  <si>
    <t>Limpia Cristal GL</t>
  </si>
  <si>
    <t>SL00029</t>
  </si>
  <si>
    <t>Limpiador de Maderas Frasco</t>
  </si>
  <si>
    <t>SL00030</t>
  </si>
  <si>
    <t>Manitas Limpias GL</t>
  </si>
  <si>
    <t>SL00031</t>
  </si>
  <si>
    <t>Palillos de madera grande</t>
  </si>
  <si>
    <t>SL00032</t>
  </si>
  <si>
    <t>Papel aluminio</t>
  </si>
  <si>
    <t>SL00034</t>
  </si>
  <si>
    <t>Papel Higienico Jumbo Blanco doble hoja, 820 pies (527)</t>
  </si>
  <si>
    <t>SL00035</t>
  </si>
  <si>
    <t>Papel toalla de mano pre cortada, doble hoja 328 pies (606)</t>
  </si>
  <si>
    <t>SL00036</t>
  </si>
  <si>
    <t>Platos Desechables 25/1</t>
  </si>
  <si>
    <t>SL00037</t>
  </si>
  <si>
    <t>Servilletas Cuadradas</t>
  </si>
  <si>
    <t>SL00038</t>
  </si>
  <si>
    <t>Servilletas para manos tipo C-Fold</t>
  </si>
  <si>
    <t>SL00040</t>
  </si>
  <si>
    <t>Suape</t>
  </si>
  <si>
    <t>SL00041</t>
  </si>
  <si>
    <t>Tenedores plásticos</t>
  </si>
  <si>
    <t>SL00042</t>
  </si>
  <si>
    <t>Vasos rigidos desechables No.7 PAQ1X50</t>
  </si>
  <si>
    <t>SL00043</t>
  </si>
  <si>
    <t>Vasos rigidos desechables  No.10 PAQ1X50</t>
  </si>
  <si>
    <t>SL00047</t>
  </si>
  <si>
    <t>Lanillas</t>
  </si>
  <si>
    <t>SL00051</t>
  </si>
  <si>
    <t>Papel higienico 48 x 1-32m</t>
  </si>
  <si>
    <t>SL00053</t>
  </si>
  <si>
    <t>Mascarillas desechables Caja</t>
  </si>
  <si>
    <t>SL00055</t>
  </si>
  <si>
    <t>Guantes de latex size variados</t>
  </si>
  <si>
    <t>SL00056</t>
  </si>
  <si>
    <t>Alcohol isopropilico al 70</t>
  </si>
  <si>
    <t>SL00057</t>
  </si>
  <si>
    <t>Hisopo</t>
  </si>
  <si>
    <t>SL00059</t>
  </si>
  <si>
    <t>Baja Lengua 500/1</t>
  </si>
  <si>
    <t>SL00060</t>
  </si>
  <si>
    <t>Desengrasante para baños GL</t>
  </si>
  <si>
    <t>SO00001</t>
  </si>
  <si>
    <t>Carpeta tipo acordeones.</t>
  </si>
  <si>
    <t>SO00004</t>
  </si>
  <si>
    <t>Almohadillas para sellos.</t>
  </si>
  <si>
    <t>SO00010</t>
  </si>
  <si>
    <t>Bolígrafo azul</t>
  </si>
  <si>
    <t>SO00011</t>
  </si>
  <si>
    <t>Bolígrafo negro</t>
  </si>
  <si>
    <t>SO00012</t>
  </si>
  <si>
    <t>Bolígrafo rojo</t>
  </si>
  <si>
    <t>SO00014</t>
  </si>
  <si>
    <t>Caja para archivar 25/1</t>
  </si>
  <si>
    <t>SO00015</t>
  </si>
  <si>
    <t>Carpeta No.1.5</t>
  </si>
  <si>
    <t>SO00017</t>
  </si>
  <si>
    <t>Carpeta No. 3</t>
  </si>
  <si>
    <t>SO00018</t>
  </si>
  <si>
    <t>Carpeta No. 4</t>
  </si>
  <si>
    <t>SO00019</t>
  </si>
  <si>
    <t>Carpeta No.1</t>
  </si>
  <si>
    <t>SO00021</t>
  </si>
  <si>
    <t>Cartucho HP 94</t>
  </si>
  <si>
    <t>SO00023</t>
  </si>
  <si>
    <t>Cartucho HP Office Jet 940 Cya</t>
  </si>
  <si>
    <t>SO00024</t>
  </si>
  <si>
    <t>Cartucho HP Office Jet 940 Mag</t>
  </si>
  <si>
    <t>SO00025</t>
  </si>
  <si>
    <t>Cartucho HP Office Jet 940 Negro.</t>
  </si>
  <si>
    <t>SO00026</t>
  </si>
  <si>
    <t>Cartucho HP Office Jet 940 Yel</t>
  </si>
  <si>
    <t>SO00030</t>
  </si>
  <si>
    <t>Cartucho hp96</t>
  </si>
  <si>
    <t>SO00031</t>
  </si>
  <si>
    <t>Cartucho hp97</t>
  </si>
  <si>
    <t>SO00032</t>
  </si>
  <si>
    <t>Cartuchos 74XL</t>
  </si>
  <si>
    <t>SO00033</t>
  </si>
  <si>
    <t>Cartuchos 75XL</t>
  </si>
  <si>
    <t>SO00036</t>
  </si>
  <si>
    <t>Cinta para empaque</t>
  </si>
  <si>
    <t>SO00041</t>
  </si>
  <si>
    <t>Clips billeteros 25 mm</t>
  </si>
  <si>
    <t>SO00042</t>
  </si>
  <si>
    <t>Clips billeteros 32 mm</t>
  </si>
  <si>
    <t>SO00043</t>
  </si>
  <si>
    <t>Clips billeteros 41 mm</t>
  </si>
  <si>
    <t>SO00044</t>
  </si>
  <si>
    <t>Clips billeteros 51 mm</t>
  </si>
  <si>
    <t>SO00045</t>
  </si>
  <si>
    <t>Clips grandes</t>
  </si>
  <si>
    <t>SO00046</t>
  </si>
  <si>
    <t>Clips pequeños</t>
  </si>
  <si>
    <t>SO00047</t>
  </si>
  <si>
    <t>Corrector T/Lapiz</t>
  </si>
  <si>
    <t>SO00048</t>
  </si>
  <si>
    <t>Corrector T/Brocha</t>
  </si>
  <si>
    <t>SO00049</t>
  </si>
  <si>
    <t>Covers para CD/DVD.</t>
  </si>
  <si>
    <t>SO00051</t>
  </si>
  <si>
    <t>Cubierta transparente</t>
  </si>
  <si>
    <t>SO00053</t>
  </si>
  <si>
    <t>Dispensador de cinta de empaque.</t>
  </si>
  <si>
    <t>SO00054</t>
  </si>
  <si>
    <t>Dispensador de tape</t>
  </si>
  <si>
    <t>SO00055</t>
  </si>
  <si>
    <t>Drum GPR-39 para copiadora IR-1730if</t>
  </si>
  <si>
    <t>SO00056</t>
  </si>
  <si>
    <t>Drum WC4250.</t>
  </si>
  <si>
    <t>SO00057</t>
  </si>
  <si>
    <t>DVD-R</t>
  </si>
  <si>
    <t>SO00058</t>
  </si>
  <si>
    <t>Felpa Azul</t>
  </si>
  <si>
    <t>SO00059</t>
  </si>
  <si>
    <t>Felpa negra</t>
  </si>
  <si>
    <t>SO00060</t>
  </si>
  <si>
    <t>Felpa roja</t>
  </si>
  <si>
    <t>SO00062</t>
  </si>
  <si>
    <t>Folders con bolsillo 9 x 12, con logo del CNSS</t>
  </si>
  <si>
    <t>SO00063</t>
  </si>
  <si>
    <t>Folders manila 8 1/2 x 11.</t>
  </si>
  <si>
    <t>SO00065</t>
  </si>
  <si>
    <t>Folders partition 8 1/2 x 11.</t>
  </si>
  <si>
    <t>SO00067</t>
  </si>
  <si>
    <t>Ganchos Macho y Hembra</t>
  </si>
  <si>
    <t>SO00068</t>
  </si>
  <si>
    <t>Banda de Goma Elástica</t>
  </si>
  <si>
    <t>SO00069</t>
  </si>
  <si>
    <t>Grapadoras</t>
  </si>
  <si>
    <t>SO00070</t>
  </si>
  <si>
    <t>Grapadoras grandes</t>
  </si>
  <si>
    <t>SO00071</t>
  </si>
  <si>
    <t>Grapas</t>
  </si>
  <si>
    <t>SO00072</t>
  </si>
  <si>
    <t>Grapas Gandes 23/10mm</t>
  </si>
  <si>
    <t>SO00073</t>
  </si>
  <si>
    <t>Grapas Xerox Stapple Cartridge.</t>
  </si>
  <si>
    <t>SO00074</t>
  </si>
  <si>
    <t>Protector de hojas plastico 100/1</t>
  </si>
  <si>
    <t>SO00077</t>
  </si>
  <si>
    <t>Labels Blancos 8 1/2 x 11 (1x4 inches).</t>
  </si>
  <si>
    <t>SO00081</t>
  </si>
  <si>
    <t>Lapiz de Carbón</t>
  </si>
  <si>
    <t>SO00082</t>
  </si>
  <si>
    <t>Libretas  Grandes</t>
  </si>
  <si>
    <t>SO00083</t>
  </si>
  <si>
    <t>Libretas Pequeñas</t>
  </si>
  <si>
    <t>SO00084</t>
  </si>
  <si>
    <t>Libro Record 500 páginas.</t>
  </si>
  <si>
    <t>SO00086</t>
  </si>
  <si>
    <t>Marcador Azul</t>
  </si>
  <si>
    <t>SO00087</t>
  </si>
  <si>
    <t>Marcador Negro</t>
  </si>
  <si>
    <t>SO00088</t>
  </si>
  <si>
    <t>Marcador Rojo</t>
  </si>
  <si>
    <t>SO00089</t>
  </si>
  <si>
    <t>Marcador Verde</t>
  </si>
  <si>
    <t>SO00090</t>
  </si>
  <si>
    <t>Marcador de CD</t>
  </si>
  <si>
    <t>SO00091</t>
  </si>
  <si>
    <t>Marcador de Pizarra Blanca Negro</t>
  </si>
  <si>
    <t>SO00092</t>
  </si>
  <si>
    <t>Marcadores de Pizarra Blanca Azul</t>
  </si>
  <si>
    <t>SO00093</t>
  </si>
  <si>
    <t>Marcadores de pizarra blanca verde</t>
  </si>
  <si>
    <t>SO00096</t>
  </si>
  <si>
    <t>Papel 8 1/2 x 14</t>
  </si>
  <si>
    <t>SO00097</t>
  </si>
  <si>
    <t>Papel  Bond  20 11 X 17</t>
  </si>
  <si>
    <t>SO00098</t>
  </si>
  <si>
    <t>Papel Bond 8.5 x11.</t>
  </si>
  <si>
    <t>SO00099</t>
  </si>
  <si>
    <t>Papel Carbón.</t>
  </si>
  <si>
    <t>SO00100</t>
  </si>
  <si>
    <t>Papel de colores</t>
  </si>
  <si>
    <t>SO00102</t>
  </si>
  <si>
    <t>Papel hilo crema.</t>
  </si>
  <si>
    <t>SO00103</t>
  </si>
  <si>
    <t>Papel Timbrado resma</t>
  </si>
  <si>
    <t>SO00106</t>
  </si>
  <si>
    <t>Pendaflex tamaño oficio</t>
  </si>
  <si>
    <t>SO00107</t>
  </si>
  <si>
    <t>Perforadora de 2 Hoyo</t>
  </si>
  <si>
    <t>SO00108</t>
  </si>
  <si>
    <t>Perforadora de 3 Hoyo</t>
  </si>
  <si>
    <t>SO00109</t>
  </si>
  <si>
    <t>Pila AA</t>
  </si>
  <si>
    <t>SO00110</t>
  </si>
  <si>
    <t>Pilas AAA</t>
  </si>
  <si>
    <t>SO00111</t>
  </si>
  <si>
    <t>Pop-up Notes 3x3 tipo acordeon</t>
  </si>
  <si>
    <t>SO00112</t>
  </si>
  <si>
    <t>Porta CD tipo libro</t>
  </si>
  <si>
    <t>SO00113</t>
  </si>
  <si>
    <t>Porta Clips</t>
  </si>
  <si>
    <t>SO00114</t>
  </si>
  <si>
    <t>Porta Lapiz tubular (cuadrado)</t>
  </si>
  <si>
    <t>SO00115</t>
  </si>
  <si>
    <t>Post-it 2 x 3</t>
  </si>
  <si>
    <t>SO00116</t>
  </si>
  <si>
    <t>Post-it 3 x 3</t>
  </si>
  <si>
    <t>SO00117</t>
  </si>
  <si>
    <t>Post-it 3 x 5.</t>
  </si>
  <si>
    <t>SO00118</t>
  </si>
  <si>
    <t>Post-it Banderitas</t>
  </si>
  <si>
    <t>SO00119</t>
  </si>
  <si>
    <t>Protector de paginas</t>
  </si>
  <si>
    <t>SO00122</t>
  </si>
  <si>
    <t>Resaltadores Amarillas</t>
  </si>
  <si>
    <t>SO00123</t>
  </si>
  <si>
    <t>Resaltadores Azul</t>
  </si>
  <si>
    <t>SO00124</t>
  </si>
  <si>
    <t>Resaltadores Verde</t>
  </si>
  <si>
    <t>SO00125</t>
  </si>
  <si>
    <t>Cartulina Hilo Blanco (Diplomas) 250/1</t>
  </si>
  <si>
    <t>SO00127</t>
  </si>
  <si>
    <t>Rollo de Papel sumadora</t>
  </si>
  <si>
    <t>SO00132</t>
  </si>
  <si>
    <t>Separadores de carpetas</t>
  </si>
  <si>
    <t>SO00133</t>
  </si>
  <si>
    <t>Sobres  timbrados10 x 13 blanco</t>
  </si>
  <si>
    <t>SO00134</t>
  </si>
  <si>
    <t>Sobres manila  9 x 12</t>
  </si>
  <si>
    <t>SO00135</t>
  </si>
  <si>
    <t>Sobres Manila 14 x 17</t>
  </si>
  <si>
    <t>SO00136</t>
  </si>
  <si>
    <t>Sobres para CD (Covers).</t>
  </si>
  <si>
    <t>SO00137</t>
  </si>
  <si>
    <t>Sobres timbrados 9 x 12 blanco</t>
  </si>
  <si>
    <t>SO00138</t>
  </si>
  <si>
    <t>Sobres timbrados p/carta</t>
  </si>
  <si>
    <t>SO00140</t>
  </si>
  <si>
    <t>Tape Doble Cara</t>
  </si>
  <si>
    <t>SO00141</t>
  </si>
  <si>
    <t>Tape transparente</t>
  </si>
  <si>
    <t>SO00142</t>
  </si>
  <si>
    <t>Tarjetero tipo libro</t>
  </si>
  <si>
    <t>SO00144</t>
  </si>
  <si>
    <t>Tijeras pequeñas</t>
  </si>
  <si>
    <t>SO00145</t>
  </si>
  <si>
    <t>Tijeras grandes.</t>
  </si>
  <si>
    <t>SO00146</t>
  </si>
  <si>
    <t>Tinta azul</t>
  </si>
  <si>
    <t>SO00147</t>
  </si>
  <si>
    <t>Tinta en barra Genuine Xerox Solid Ink Black, N/P 108R840</t>
  </si>
  <si>
    <t>SO00148</t>
  </si>
  <si>
    <t>Tinta en barra Genuine Xerox Solid Ink Cyan, N/P108R837</t>
  </si>
  <si>
    <t>SO00149</t>
  </si>
  <si>
    <t>Tinta en barra Genuine Xerox Solid Ink Magenta, N/P 108R838</t>
  </si>
  <si>
    <t>SO00150</t>
  </si>
  <si>
    <t>Tinta en barra Genuine Xerox Solid Ink Yellow, N/P 108R839</t>
  </si>
  <si>
    <t>SO00151</t>
  </si>
  <si>
    <t>Toner SHARP- AL-100TD</t>
  </si>
  <si>
    <t>SO00152</t>
  </si>
  <si>
    <t>TONER CANON GPR-IR1730</t>
  </si>
  <si>
    <t>SO00153</t>
  </si>
  <si>
    <t>Toner Fax FX 3</t>
  </si>
  <si>
    <t>SO00154</t>
  </si>
  <si>
    <t>Toner HP Q6470A, Negro.</t>
  </si>
  <si>
    <t>SO00155</t>
  </si>
  <si>
    <t>Toner HP Q6471A, Azul.</t>
  </si>
  <si>
    <t>SO00156</t>
  </si>
  <si>
    <t>Toner HP Q6472A, Amarillo.</t>
  </si>
  <si>
    <t>SO00157</t>
  </si>
  <si>
    <t>Toner HP Q6473A, Magenta.</t>
  </si>
  <si>
    <t>SO00163</t>
  </si>
  <si>
    <t>TONER XEROX WC M20</t>
  </si>
  <si>
    <t>SO00164</t>
  </si>
  <si>
    <t>Toner Xerox WC4250/4260</t>
  </si>
  <si>
    <t>SO00166</t>
  </si>
  <si>
    <t>Toners Drun Image AL100</t>
  </si>
  <si>
    <t>SO00168</t>
  </si>
  <si>
    <t>Uhu de 40 gramos.</t>
  </si>
  <si>
    <t>SO00174</t>
  </si>
  <si>
    <t>Cartucho HP 950 negro</t>
  </si>
  <si>
    <t>SO00175</t>
  </si>
  <si>
    <t>CARTUCHO HP 951 CYAN</t>
  </si>
  <si>
    <t>SO00176</t>
  </si>
  <si>
    <t>CARTUCHO HP 951 AMARILLO</t>
  </si>
  <si>
    <t>SO00177</t>
  </si>
  <si>
    <t>CARTUCHO HP 951 MAGENTA</t>
  </si>
  <si>
    <t>SO00183</t>
  </si>
  <si>
    <t>Tinta Negra</t>
  </si>
  <si>
    <t>SO00185</t>
  </si>
  <si>
    <t>Pila C</t>
  </si>
  <si>
    <t>SO00186</t>
  </si>
  <si>
    <t>Sobres Manila 8.5 x 14</t>
  </si>
  <si>
    <t>SO00194</t>
  </si>
  <si>
    <t>Folders Partitions 8.5 x 11 de 2 divisiones</t>
  </si>
  <si>
    <t>SO00196</t>
  </si>
  <si>
    <t>Tinta Epson 664 BK</t>
  </si>
  <si>
    <t>SO00197</t>
  </si>
  <si>
    <t>Tinta Epson 664 M</t>
  </si>
  <si>
    <t>SO00198</t>
  </si>
  <si>
    <t>Tinta Epson 664 Yellow</t>
  </si>
  <si>
    <t>SO00199</t>
  </si>
  <si>
    <t>Tinta Epson Cyan 664</t>
  </si>
  <si>
    <t>SO00200</t>
  </si>
  <si>
    <t>Lapiz 2B= 1 1/2</t>
  </si>
  <si>
    <t>SO00201</t>
  </si>
  <si>
    <t>Respuestos para Boligrafos AZ F</t>
  </si>
  <si>
    <t>SO00203</t>
  </si>
  <si>
    <t>cartucho HP 954 negro</t>
  </si>
  <si>
    <t>SO00204</t>
  </si>
  <si>
    <t>cartucho HP 954 Cyan</t>
  </si>
  <si>
    <t>SO00205</t>
  </si>
  <si>
    <t>Cartucho HP 954 Magenta</t>
  </si>
  <si>
    <t>SO00206</t>
  </si>
  <si>
    <t>Cartucho HP 954 Amarillo</t>
  </si>
  <si>
    <t>SO00207</t>
  </si>
  <si>
    <t>Cartucho de tambor xerox 7855 Bk</t>
  </si>
  <si>
    <t>SO00208</t>
  </si>
  <si>
    <t>Cartucho de tambor xerox 7855 Cyan</t>
  </si>
  <si>
    <t>SO00209</t>
  </si>
  <si>
    <t>Cartucho tambor xerox 7855 Amarillo</t>
  </si>
  <si>
    <t>SO00210</t>
  </si>
  <si>
    <t>Cartucho tambor xerox 7855 Magenta</t>
  </si>
  <si>
    <t>SO00215</t>
  </si>
  <si>
    <t>Papel Camilla 21x225/54cm</t>
  </si>
  <si>
    <t>SO00219</t>
  </si>
  <si>
    <t>Contenedor de residuos xerox 7855</t>
  </si>
  <si>
    <t>SO00221</t>
  </si>
  <si>
    <t>2do Rodillo transferencia de Polarizacion Xerox 7855</t>
  </si>
  <si>
    <t>Código</t>
  </si>
  <si>
    <t xml:space="preserve">Descripción </t>
  </si>
  <si>
    <t>Existencia</t>
  </si>
  <si>
    <t>Costo Unitario</t>
  </si>
  <si>
    <t>Costo Total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</si>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</sst>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9"/>
      <name val="Segoe UI"/>
    </font>
    <font>
      <b/>
      <sz val="14"/>
      <name val="Segoe UI"/>
      <family val="2"/>
    </font>
    <font>
      <sz val="9"/>
      <name val="Segoe UI"/>
    </font>
    <font>
      <b/>
      <sz val="9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2" fillId="0" borderId="0" applyFont="0" applyFill="0" applyBorder="0" applyAlignment="0" applyProtection="0"/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NumberFormat="1" applyBorder="1" applyAlignment="1">
      <alignment horizontal="center" vertical="center"/>
    </xf>
    <xf numFmtId="43" fontId="0" fillId="0" borderId="0" xfId="1" applyFont="1" applyBorder="1" applyAlignment="1">
      <alignment horizontal="right" vertical="center"/>
    </xf>
    <xf numFmtId="43" fontId="0" fillId="0" borderId="6" xfId="1" applyFon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8" xfId="0" applyNumberFormat="1" applyBorder="1" applyAlignment="1">
      <alignment horizontal="center" vertical="center"/>
    </xf>
    <xf numFmtId="43" fontId="3" fillId="0" borderId="8" xfId="1" applyFont="1" applyBorder="1" applyAlignment="1">
      <alignment horizontal="right" vertical="center"/>
    </xf>
    <xf numFmtId="43" fontId="3" fillId="0" borderId="9" xfId="1" applyFont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390525</xdr:colOff>
      <xdr:row>0</xdr:row>
      <xdr:rowOff>0</xdr:rowOff>
    </xdr:from>
    <xdr:ext cx="5591175" cy="1304925"/>
    <xdr:sp macro="" textlink="">
      <xdr:nvSpPr>
        <xdr:cNvPr id="2" name="CuadroTexto 1"/>
        <xdr:cNvSpPr txBox="1"/>
      </xdr:nvSpPr>
      <xdr:spPr>
        <a:xfrm>
          <a:off x="1133475" y="0"/>
          <a:ext cx="5591175" cy="1304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DIRECCIÓN ADMINISTRATIVA</a:t>
          </a:r>
          <a:endParaRPr lang="en-US" sz="1800">
            <a:effectLst/>
          </a:endParaRPr>
        </a:p>
        <a:p>
          <a:pPr algn="ctr"/>
          <a:r>
            <a:rPr lang="en-US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SECCIÓN ALMACÉN Y SUMINISTRO</a:t>
          </a:r>
          <a:endParaRPr lang="en-US" sz="1800">
            <a:effectLst/>
          </a:endParaRPr>
        </a:p>
        <a:p>
          <a:pPr algn="ctr"/>
          <a:r>
            <a:rPr lang="en-US" sz="18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Reporte Material Gastable </a:t>
          </a:r>
        </a:p>
        <a:p>
          <a:pPr algn="ctr"/>
          <a:r>
            <a:rPr lang="en-US" sz="18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 30 de Septiembre 2017</a:t>
          </a:r>
          <a:endParaRPr lang="en-US" sz="1800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0</xdr:col>
      <xdr:colOff>66674</xdr:colOff>
      <xdr:row>0</xdr:row>
      <xdr:rowOff>66675</xdr:rowOff>
    </xdr:from>
    <xdr:to>
      <xdr:col>1</xdr:col>
      <xdr:colOff>273741</xdr:colOff>
      <xdr:row>0</xdr:row>
      <xdr:rowOff>857250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4" y="66675"/>
          <a:ext cx="950017" cy="79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7"/>
  <sheetViews>
    <sheetView tabSelected="1" topLeftCell="A180" workbookViewId="0">
      <selection activeCell="G195" sqref="G195"/>
    </sheetView>
  </sheetViews>
  <sheetFormatPr baseColWidth="10" defaultRowHeight="12" x14ac:dyDescent="0.2"/>
  <cols>
    <col min="1" max="1" width="13" style="1" customWidth="1"/>
    <col min="2" max="2" width="52.6640625" customWidth="1"/>
    <col min="3" max="3" width="19.33203125" style="2" customWidth="1"/>
    <col min="4" max="4" width="17.83203125" style="2" customWidth="1"/>
    <col min="5" max="5" width="18.1640625" style="1" customWidth="1"/>
  </cols>
  <sheetData>
    <row r="1" spans="1:5" ht="111.75" customHeight="1" x14ac:dyDescent="0.2">
      <c r="A1" s="6"/>
      <c r="B1" s="7"/>
      <c r="C1" s="7"/>
      <c r="D1" s="7"/>
      <c r="E1" s="8"/>
    </row>
    <row r="2" spans="1:5" ht="41.25" customHeight="1" x14ac:dyDescent="0.2">
      <c r="A2" s="3" t="s">
        <v>388</v>
      </c>
      <c r="B2" s="3" t="s">
        <v>389</v>
      </c>
      <c r="C2" s="5" t="s">
        <v>390</v>
      </c>
      <c r="D2" s="4" t="s">
        <v>391</v>
      </c>
      <c r="E2" s="4" t="s">
        <v>392</v>
      </c>
    </row>
    <row r="3" spans="1:5" ht="17.45" customHeight="1" x14ac:dyDescent="0.2">
      <c r="A3" s="9" t="s">
        <v>0</v>
      </c>
      <c r="B3" s="10" t="s">
        <v>1</v>
      </c>
      <c r="C3" s="11">
        <v>66</v>
      </c>
      <c r="D3" s="12">
        <v>24.56</v>
      </c>
      <c r="E3" s="13">
        <f>+C3*D3</f>
        <v>1620.9599999999998</v>
      </c>
    </row>
    <row r="4" spans="1:5" ht="17.45" customHeight="1" x14ac:dyDescent="0.2">
      <c r="A4" s="9" t="s">
        <v>2</v>
      </c>
      <c r="B4" s="10" t="s">
        <v>3</v>
      </c>
      <c r="C4" s="11">
        <v>64</v>
      </c>
      <c r="D4" s="12">
        <v>25.32</v>
      </c>
      <c r="E4" s="13">
        <f t="shared" ref="E4:E67" si="0">+C4*D4</f>
        <v>1620.48</v>
      </c>
    </row>
    <row r="5" spans="1:5" ht="17.45" customHeight="1" x14ac:dyDescent="0.2">
      <c r="A5" s="9" t="s">
        <v>4</v>
      </c>
      <c r="B5" s="10" t="s">
        <v>5</v>
      </c>
      <c r="C5" s="11">
        <v>182</v>
      </c>
      <c r="D5" s="12">
        <v>209.95</v>
      </c>
      <c r="E5" s="13">
        <f t="shared" si="0"/>
        <v>38210.9</v>
      </c>
    </row>
    <row r="6" spans="1:5" ht="17.45" customHeight="1" x14ac:dyDescent="0.2">
      <c r="A6" s="9" t="s">
        <v>6</v>
      </c>
      <c r="B6" s="10" t="s">
        <v>7</v>
      </c>
      <c r="C6" s="11">
        <v>61</v>
      </c>
      <c r="D6" s="12">
        <v>263.29000000000002</v>
      </c>
      <c r="E6" s="13">
        <f t="shared" si="0"/>
        <v>16060.69</v>
      </c>
    </row>
    <row r="7" spans="1:5" ht="17.45" customHeight="1" x14ac:dyDescent="0.2">
      <c r="A7" s="9" t="s">
        <v>8</v>
      </c>
      <c r="B7" s="10" t="s">
        <v>9</v>
      </c>
      <c r="C7" s="11">
        <v>33</v>
      </c>
      <c r="D7" s="12">
        <v>7.22</v>
      </c>
      <c r="E7" s="13">
        <f t="shared" si="0"/>
        <v>238.26</v>
      </c>
    </row>
    <row r="8" spans="1:5" ht="17.45" customHeight="1" x14ac:dyDescent="0.2">
      <c r="A8" s="9" t="s">
        <v>10</v>
      </c>
      <c r="B8" s="10" t="s">
        <v>11</v>
      </c>
      <c r="C8" s="11">
        <v>32</v>
      </c>
      <c r="D8" s="12">
        <v>423.03</v>
      </c>
      <c r="E8" s="13">
        <f t="shared" si="0"/>
        <v>13536.96</v>
      </c>
    </row>
    <row r="9" spans="1:5" ht="17.45" customHeight="1" x14ac:dyDescent="0.2">
      <c r="A9" s="9" t="s">
        <v>12</v>
      </c>
      <c r="B9" s="10" t="s">
        <v>13</v>
      </c>
      <c r="C9" s="11">
        <v>4</v>
      </c>
      <c r="D9" s="12">
        <v>404.95</v>
      </c>
      <c r="E9" s="13">
        <f t="shared" si="0"/>
        <v>1619.8</v>
      </c>
    </row>
    <row r="10" spans="1:5" ht="17.45" customHeight="1" x14ac:dyDescent="0.2">
      <c r="A10" s="9" t="s">
        <v>14</v>
      </c>
      <c r="B10" s="10" t="s">
        <v>15</v>
      </c>
      <c r="C10" s="11">
        <v>5</v>
      </c>
      <c r="D10" s="12">
        <v>1.5</v>
      </c>
      <c r="E10" s="13">
        <f t="shared" si="0"/>
        <v>7.5</v>
      </c>
    </row>
    <row r="11" spans="1:5" ht="17.45" customHeight="1" x14ac:dyDescent="0.2">
      <c r="A11" s="9" t="s">
        <v>16</v>
      </c>
      <c r="B11" s="10" t="s">
        <v>17</v>
      </c>
      <c r="C11" s="11">
        <v>50</v>
      </c>
      <c r="D11" s="12">
        <v>310.54000000000002</v>
      </c>
      <c r="E11" s="13">
        <f t="shared" si="0"/>
        <v>15527.000000000002</v>
      </c>
    </row>
    <row r="12" spans="1:5" ht="17.45" customHeight="1" x14ac:dyDescent="0.2">
      <c r="A12" s="9" t="s">
        <v>18</v>
      </c>
      <c r="B12" s="10" t="s">
        <v>19</v>
      </c>
      <c r="C12" s="11">
        <v>34</v>
      </c>
      <c r="D12" s="12">
        <v>88.58</v>
      </c>
      <c r="E12" s="13">
        <f t="shared" si="0"/>
        <v>3011.72</v>
      </c>
    </row>
    <row r="13" spans="1:5" ht="17.45" customHeight="1" x14ac:dyDescent="0.2">
      <c r="A13" s="9" t="s">
        <v>20</v>
      </c>
      <c r="B13" s="10" t="s">
        <v>21</v>
      </c>
      <c r="C13" s="11">
        <v>12</v>
      </c>
      <c r="D13" s="12">
        <v>18.989999999999998</v>
      </c>
      <c r="E13" s="13">
        <f t="shared" si="0"/>
        <v>227.88</v>
      </c>
    </row>
    <row r="14" spans="1:5" ht="17.45" customHeight="1" x14ac:dyDescent="0.2">
      <c r="A14" s="9" t="s">
        <v>22</v>
      </c>
      <c r="B14" s="10" t="s">
        <v>23</v>
      </c>
      <c r="C14" s="11">
        <v>54</v>
      </c>
      <c r="D14" s="12">
        <v>106.87</v>
      </c>
      <c r="E14" s="13">
        <f t="shared" si="0"/>
        <v>5770.9800000000005</v>
      </c>
    </row>
    <row r="15" spans="1:5" ht="17.45" customHeight="1" x14ac:dyDescent="0.2">
      <c r="A15" s="9" t="s">
        <v>24</v>
      </c>
      <c r="B15" s="10" t="s">
        <v>25</v>
      </c>
      <c r="C15" s="11">
        <v>57</v>
      </c>
      <c r="D15" s="12">
        <v>1.53</v>
      </c>
      <c r="E15" s="13">
        <f t="shared" si="0"/>
        <v>87.210000000000008</v>
      </c>
    </row>
    <row r="16" spans="1:5" ht="17.45" customHeight="1" x14ac:dyDescent="0.2">
      <c r="A16" s="9" t="s">
        <v>26</v>
      </c>
      <c r="B16" s="10" t="s">
        <v>27</v>
      </c>
      <c r="C16" s="11">
        <v>52</v>
      </c>
      <c r="D16" s="12">
        <v>0.92</v>
      </c>
      <c r="E16" s="13">
        <f t="shared" si="0"/>
        <v>47.84</v>
      </c>
    </row>
    <row r="17" spans="1:5" ht="17.45" customHeight="1" x14ac:dyDescent="0.2">
      <c r="A17" s="9" t="s">
        <v>28</v>
      </c>
      <c r="B17" s="10" t="s">
        <v>29</v>
      </c>
      <c r="C17" s="11">
        <v>11</v>
      </c>
      <c r="D17" s="12">
        <v>280.62</v>
      </c>
      <c r="E17" s="13">
        <f t="shared" si="0"/>
        <v>3086.82</v>
      </c>
    </row>
    <row r="18" spans="1:5" ht="17.45" customHeight="1" x14ac:dyDescent="0.2">
      <c r="A18" s="9" t="s">
        <v>30</v>
      </c>
      <c r="B18" s="10" t="s">
        <v>31</v>
      </c>
      <c r="C18" s="11">
        <v>30</v>
      </c>
      <c r="D18" s="12">
        <v>211.65</v>
      </c>
      <c r="E18" s="13">
        <f t="shared" si="0"/>
        <v>6349.5</v>
      </c>
    </row>
    <row r="19" spans="1:5" ht="17.45" customHeight="1" x14ac:dyDescent="0.2">
      <c r="A19" s="9" t="s">
        <v>32</v>
      </c>
      <c r="B19" s="10" t="s">
        <v>33</v>
      </c>
      <c r="C19" s="11">
        <v>81</v>
      </c>
      <c r="D19" s="12">
        <v>69.61</v>
      </c>
      <c r="E19" s="13">
        <f t="shared" si="0"/>
        <v>5638.41</v>
      </c>
    </row>
    <row r="20" spans="1:5" ht="17.45" customHeight="1" x14ac:dyDescent="0.2">
      <c r="A20" s="9" t="s">
        <v>34</v>
      </c>
      <c r="B20" s="10" t="s">
        <v>35</v>
      </c>
      <c r="C20" s="11">
        <v>19</v>
      </c>
      <c r="D20" s="12">
        <v>162.69999999999999</v>
      </c>
      <c r="E20" s="13">
        <f t="shared" si="0"/>
        <v>3091.2999999999997</v>
      </c>
    </row>
    <row r="21" spans="1:5" ht="17.45" customHeight="1" x14ac:dyDescent="0.2">
      <c r="A21" s="9" t="s">
        <v>36</v>
      </c>
      <c r="B21" s="10" t="s">
        <v>37</v>
      </c>
      <c r="C21" s="11">
        <v>14</v>
      </c>
      <c r="D21" s="12">
        <v>83.12</v>
      </c>
      <c r="E21" s="13">
        <f t="shared" si="0"/>
        <v>1163.68</v>
      </c>
    </row>
    <row r="22" spans="1:5" ht="17.45" customHeight="1" x14ac:dyDescent="0.2">
      <c r="A22" s="9" t="s">
        <v>38</v>
      </c>
      <c r="B22" s="10" t="s">
        <v>39</v>
      </c>
      <c r="C22" s="11">
        <v>7</v>
      </c>
      <c r="D22" s="12">
        <v>195.32</v>
      </c>
      <c r="E22" s="13">
        <f t="shared" si="0"/>
        <v>1367.24</v>
      </c>
    </row>
    <row r="23" spans="1:5" ht="17.45" customHeight="1" x14ac:dyDescent="0.2">
      <c r="A23" s="9" t="s">
        <v>40</v>
      </c>
      <c r="B23" s="10" t="s">
        <v>41</v>
      </c>
      <c r="C23" s="11">
        <v>13</v>
      </c>
      <c r="D23" s="12">
        <v>112.58</v>
      </c>
      <c r="E23" s="13">
        <f t="shared" si="0"/>
        <v>1463.54</v>
      </c>
    </row>
    <row r="24" spans="1:5" ht="17.45" customHeight="1" x14ac:dyDescent="0.2">
      <c r="A24" s="9" t="s">
        <v>42</v>
      </c>
      <c r="B24" s="10" t="s">
        <v>43</v>
      </c>
      <c r="C24" s="11">
        <v>91</v>
      </c>
      <c r="D24" s="12">
        <v>2.17</v>
      </c>
      <c r="E24" s="13">
        <f t="shared" si="0"/>
        <v>197.47</v>
      </c>
    </row>
    <row r="25" spans="1:5" ht="17.45" customHeight="1" x14ac:dyDescent="0.2">
      <c r="A25" s="9" t="s">
        <v>44</v>
      </c>
      <c r="B25" s="10" t="s">
        <v>45</v>
      </c>
      <c r="C25" s="11">
        <v>186</v>
      </c>
      <c r="D25" s="12">
        <v>5.42</v>
      </c>
      <c r="E25" s="13">
        <f t="shared" si="0"/>
        <v>1008.12</v>
      </c>
    </row>
    <row r="26" spans="1:5" ht="17.45" customHeight="1" x14ac:dyDescent="0.2">
      <c r="A26" s="9" t="s">
        <v>46</v>
      </c>
      <c r="B26" s="10" t="s">
        <v>47</v>
      </c>
      <c r="C26" s="11">
        <v>138</v>
      </c>
      <c r="D26" s="12">
        <v>11.33</v>
      </c>
      <c r="E26" s="13">
        <f t="shared" si="0"/>
        <v>1563.54</v>
      </c>
    </row>
    <row r="27" spans="1:5" ht="17.45" customHeight="1" x14ac:dyDescent="0.2">
      <c r="A27" s="9" t="s">
        <v>48</v>
      </c>
      <c r="B27" s="10" t="s">
        <v>49</v>
      </c>
      <c r="C27" s="11">
        <v>17</v>
      </c>
      <c r="D27" s="12">
        <v>558.04999999999995</v>
      </c>
      <c r="E27" s="13">
        <f t="shared" si="0"/>
        <v>9486.8499999999985</v>
      </c>
    </row>
    <row r="28" spans="1:5" ht="17.45" customHeight="1" x14ac:dyDescent="0.2">
      <c r="A28" s="9" t="s">
        <v>50</v>
      </c>
      <c r="B28" s="10" t="s">
        <v>51</v>
      </c>
      <c r="C28" s="11">
        <v>41</v>
      </c>
      <c r="D28" s="12">
        <v>57.69</v>
      </c>
      <c r="E28" s="13">
        <f t="shared" si="0"/>
        <v>2365.29</v>
      </c>
    </row>
    <row r="29" spans="1:5" ht="17.45" customHeight="1" x14ac:dyDescent="0.2">
      <c r="A29" s="9" t="s">
        <v>52</v>
      </c>
      <c r="B29" s="10" t="s">
        <v>53</v>
      </c>
      <c r="C29" s="11">
        <v>6</v>
      </c>
      <c r="D29" s="12">
        <v>1416</v>
      </c>
      <c r="E29" s="13">
        <f t="shared" si="0"/>
        <v>8496</v>
      </c>
    </row>
    <row r="30" spans="1:5" ht="17.45" customHeight="1" x14ac:dyDescent="0.2">
      <c r="A30" s="9" t="s">
        <v>54</v>
      </c>
      <c r="B30" s="10" t="s">
        <v>55</v>
      </c>
      <c r="C30" s="11">
        <v>20</v>
      </c>
      <c r="D30" s="12">
        <v>153.47999999999999</v>
      </c>
      <c r="E30" s="13">
        <f t="shared" si="0"/>
        <v>3069.6</v>
      </c>
    </row>
    <row r="31" spans="1:5" ht="17.45" customHeight="1" x14ac:dyDescent="0.2">
      <c r="A31" s="9" t="s">
        <v>56</v>
      </c>
      <c r="B31" s="10" t="s">
        <v>57</v>
      </c>
      <c r="C31" s="11">
        <v>15</v>
      </c>
      <c r="D31" s="12">
        <v>114.31</v>
      </c>
      <c r="E31" s="13">
        <f t="shared" si="0"/>
        <v>1714.65</v>
      </c>
    </row>
    <row r="32" spans="1:5" ht="17.45" customHeight="1" x14ac:dyDescent="0.2">
      <c r="A32" s="9" t="s">
        <v>58</v>
      </c>
      <c r="B32" s="10" t="s">
        <v>59</v>
      </c>
      <c r="C32" s="11">
        <v>44</v>
      </c>
      <c r="D32" s="12">
        <v>465.51</v>
      </c>
      <c r="E32" s="13">
        <f t="shared" si="0"/>
        <v>20482.439999999999</v>
      </c>
    </row>
    <row r="33" spans="1:5" ht="17.45" customHeight="1" x14ac:dyDescent="0.2">
      <c r="A33" s="9" t="s">
        <v>60</v>
      </c>
      <c r="B33" s="10" t="s">
        <v>61</v>
      </c>
      <c r="C33" s="11">
        <v>15</v>
      </c>
      <c r="D33" s="12">
        <v>148.32</v>
      </c>
      <c r="E33" s="13">
        <f t="shared" si="0"/>
        <v>2224.7999999999997</v>
      </c>
    </row>
    <row r="34" spans="1:5" ht="17.45" customHeight="1" x14ac:dyDescent="0.2">
      <c r="A34" s="9" t="s">
        <v>62</v>
      </c>
      <c r="B34" s="10" t="s">
        <v>63</v>
      </c>
      <c r="C34" s="11">
        <v>5</v>
      </c>
      <c r="D34" s="12">
        <v>112.74</v>
      </c>
      <c r="E34" s="13">
        <f t="shared" si="0"/>
        <v>563.69999999999993</v>
      </c>
    </row>
    <row r="35" spans="1:5" ht="17.45" customHeight="1" x14ac:dyDescent="0.2">
      <c r="A35" s="9" t="s">
        <v>64</v>
      </c>
      <c r="B35" s="10" t="s">
        <v>65</v>
      </c>
      <c r="C35" s="11">
        <v>27</v>
      </c>
      <c r="D35" s="12">
        <v>276.99</v>
      </c>
      <c r="E35" s="13">
        <f t="shared" si="0"/>
        <v>7478.7300000000005</v>
      </c>
    </row>
    <row r="36" spans="1:5" ht="17.45" customHeight="1" x14ac:dyDescent="0.2">
      <c r="A36" s="9" t="s">
        <v>66</v>
      </c>
      <c r="B36" s="10" t="s">
        <v>67</v>
      </c>
      <c r="C36" s="11">
        <v>8</v>
      </c>
      <c r="D36" s="12">
        <v>819.34</v>
      </c>
      <c r="E36" s="13">
        <f t="shared" si="0"/>
        <v>6554.72</v>
      </c>
    </row>
    <row r="37" spans="1:5" ht="17.45" customHeight="1" x14ac:dyDescent="0.2">
      <c r="A37" s="9" t="s">
        <v>68</v>
      </c>
      <c r="B37" s="10" t="s">
        <v>69</v>
      </c>
      <c r="C37" s="11">
        <v>1</v>
      </c>
      <c r="D37" s="12">
        <v>54.58</v>
      </c>
      <c r="E37" s="13">
        <f t="shared" si="0"/>
        <v>54.58</v>
      </c>
    </row>
    <row r="38" spans="1:5" ht="17.45" customHeight="1" x14ac:dyDescent="0.2">
      <c r="A38" s="9" t="s">
        <v>70</v>
      </c>
      <c r="B38" s="10" t="s">
        <v>71</v>
      </c>
      <c r="C38" s="11">
        <v>20</v>
      </c>
      <c r="D38" s="12">
        <v>107.58</v>
      </c>
      <c r="E38" s="13">
        <f t="shared" si="0"/>
        <v>2151.6</v>
      </c>
    </row>
    <row r="39" spans="1:5" ht="17.45" customHeight="1" x14ac:dyDescent="0.2">
      <c r="A39" s="9" t="s">
        <v>72</v>
      </c>
      <c r="B39" s="10" t="s">
        <v>73</v>
      </c>
      <c r="C39" s="11">
        <v>92</v>
      </c>
      <c r="D39" s="12">
        <v>131.79</v>
      </c>
      <c r="E39" s="13">
        <f t="shared" si="0"/>
        <v>12124.679999999998</v>
      </c>
    </row>
    <row r="40" spans="1:5" ht="17.45" customHeight="1" x14ac:dyDescent="0.2">
      <c r="A40" s="9" t="s">
        <v>74</v>
      </c>
      <c r="B40" s="10" t="s">
        <v>75</v>
      </c>
      <c r="C40" s="11">
        <v>119</v>
      </c>
      <c r="D40" s="12">
        <v>200.71</v>
      </c>
      <c r="E40" s="13">
        <f t="shared" si="0"/>
        <v>23884.49</v>
      </c>
    </row>
    <row r="41" spans="1:5" ht="17.45" customHeight="1" x14ac:dyDescent="0.2">
      <c r="A41" s="9" t="s">
        <v>76</v>
      </c>
      <c r="B41" s="10" t="s">
        <v>77</v>
      </c>
      <c r="C41" s="11">
        <v>42</v>
      </c>
      <c r="D41" s="12">
        <v>4.3499999999999996</v>
      </c>
      <c r="E41" s="13">
        <f t="shared" si="0"/>
        <v>182.7</v>
      </c>
    </row>
    <row r="42" spans="1:5" ht="17.45" customHeight="1" x14ac:dyDescent="0.2">
      <c r="A42" s="9" t="s">
        <v>78</v>
      </c>
      <c r="B42" s="10" t="s">
        <v>79</v>
      </c>
      <c r="C42" s="11">
        <v>10</v>
      </c>
      <c r="D42" s="12">
        <v>2.09</v>
      </c>
      <c r="E42" s="13">
        <f t="shared" si="0"/>
        <v>20.9</v>
      </c>
    </row>
    <row r="43" spans="1:5" ht="17.45" customHeight="1" x14ac:dyDescent="0.2">
      <c r="A43" s="9" t="s">
        <v>80</v>
      </c>
      <c r="B43" s="10" t="s">
        <v>81</v>
      </c>
      <c r="C43" s="11">
        <v>111</v>
      </c>
      <c r="D43" s="12">
        <v>0.44</v>
      </c>
      <c r="E43" s="13">
        <f t="shared" si="0"/>
        <v>48.84</v>
      </c>
    </row>
    <row r="44" spans="1:5" ht="17.45" customHeight="1" x14ac:dyDescent="0.2">
      <c r="A44" s="9" t="s">
        <v>82</v>
      </c>
      <c r="B44" s="10" t="s">
        <v>83</v>
      </c>
      <c r="C44" s="11">
        <v>19</v>
      </c>
      <c r="D44" s="12">
        <v>140.38999999999999</v>
      </c>
      <c r="E44" s="13">
        <f t="shared" si="0"/>
        <v>2667.41</v>
      </c>
    </row>
    <row r="45" spans="1:5" ht="17.45" customHeight="1" x14ac:dyDescent="0.2">
      <c r="A45" s="9" t="s">
        <v>84</v>
      </c>
      <c r="B45" s="10" t="s">
        <v>85</v>
      </c>
      <c r="C45" s="11">
        <v>47</v>
      </c>
      <c r="D45" s="12">
        <v>0.84</v>
      </c>
      <c r="E45" s="13">
        <f t="shared" si="0"/>
        <v>39.479999999999997</v>
      </c>
    </row>
    <row r="46" spans="1:5" ht="17.45" customHeight="1" x14ac:dyDescent="0.2">
      <c r="A46" s="9" t="s">
        <v>86</v>
      </c>
      <c r="B46" s="10" t="s">
        <v>87</v>
      </c>
      <c r="C46" s="11">
        <v>55</v>
      </c>
      <c r="D46" s="12">
        <v>3.08</v>
      </c>
      <c r="E46" s="13">
        <f t="shared" si="0"/>
        <v>169.4</v>
      </c>
    </row>
    <row r="47" spans="1:5" ht="17.45" customHeight="1" x14ac:dyDescent="0.2">
      <c r="A47" s="9" t="s">
        <v>88</v>
      </c>
      <c r="B47" s="10" t="s">
        <v>89</v>
      </c>
      <c r="C47" s="11">
        <v>43</v>
      </c>
      <c r="D47" s="12">
        <v>3.92</v>
      </c>
      <c r="E47" s="13">
        <f t="shared" si="0"/>
        <v>168.56</v>
      </c>
    </row>
    <row r="48" spans="1:5" ht="17.45" customHeight="1" x14ac:dyDescent="0.2">
      <c r="A48" s="9" t="s">
        <v>90</v>
      </c>
      <c r="B48" s="10" t="s">
        <v>91</v>
      </c>
      <c r="C48" s="11">
        <v>11</v>
      </c>
      <c r="D48" s="12">
        <v>48.72</v>
      </c>
      <c r="E48" s="13">
        <f t="shared" si="0"/>
        <v>535.91999999999996</v>
      </c>
    </row>
    <row r="49" spans="1:5" ht="17.45" customHeight="1" x14ac:dyDescent="0.2">
      <c r="A49" s="9" t="s">
        <v>92</v>
      </c>
      <c r="B49" s="10" t="s">
        <v>93</v>
      </c>
      <c r="C49" s="11">
        <v>30</v>
      </c>
      <c r="D49" s="12">
        <v>25.99</v>
      </c>
      <c r="E49" s="13">
        <f t="shared" si="0"/>
        <v>779.69999999999993</v>
      </c>
    </row>
    <row r="50" spans="1:5" ht="17.45" customHeight="1" x14ac:dyDescent="0.2">
      <c r="A50" s="9" t="s">
        <v>94</v>
      </c>
      <c r="B50" s="10" t="s">
        <v>95</v>
      </c>
      <c r="C50" s="11">
        <v>24</v>
      </c>
      <c r="D50" s="12">
        <v>168.74</v>
      </c>
      <c r="E50" s="13">
        <f t="shared" si="0"/>
        <v>4049.76</v>
      </c>
    </row>
    <row r="51" spans="1:5" ht="17.45" customHeight="1" x14ac:dyDescent="0.2">
      <c r="A51" s="9" t="s">
        <v>96</v>
      </c>
      <c r="B51" s="10" t="s">
        <v>97</v>
      </c>
      <c r="C51" s="11">
        <v>22</v>
      </c>
      <c r="D51" s="12">
        <v>3.9</v>
      </c>
      <c r="E51" s="13">
        <f t="shared" si="0"/>
        <v>85.8</v>
      </c>
    </row>
    <row r="52" spans="1:5" ht="17.45" customHeight="1" x14ac:dyDescent="0.2">
      <c r="A52" s="9" t="s">
        <v>98</v>
      </c>
      <c r="B52" s="10" t="s">
        <v>99</v>
      </c>
      <c r="C52" s="11">
        <v>3</v>
      </c>
      <c r="D52" s="12">
        <v>483.8</v>
      </c>
      <c r="E52" s="13">
        <f t="shared" si="0"/>
        <v>1451.4</v>
      </c>
    </row>
    <row r="53" spans="1:5" ht="17.45" customHeight="1" x14ac:dyDescent="0.2">
      <c r="A53" s="9" t="s">
        <v>100</v>
      </c>
      <c r="B53" s="10" t="s">
        <v>101</v>
      </c>
      <c r="C53" s="11">
        <v>3</v>
      </c>
      <c r="D53" s="12">
        <v>613.6</v>
      </c>
      <c r="E53" s="13">
        <f t="shared" si="0"/>
        <v>1840.8000000000002</v>
      </c>
    </row>
    <row r="54" spans="1:5" ht="17.45" customHeight="1" x14ac:dyDescent="0.2">
      <c r="A54" s="9" t="s">
        <v>102</v>
      </c>
      <c r="B54" s="10" t="s">
        <v>103</v>
      </c>
      <c r="C54" s="11">
        <v>1</v>
      </c>
      <c r="D54" s="12">
        <v>731.6</v>
      </c>
      <c r="E54" s="13">
        <f t="shared" si="0"/>
        <v>731.6</v>
      </c>
    </row>
    <row r="55" spans="1:5" ht="17.45" customHeight="1" x14ac:dyDescent="0.2">
      <c r="A55" s="9" t="s">
        <v>104</v>
      </c>
      <c r="B55" s="10" t="s">
        <v>105</v>
      </c>
      <c r="C55" s="11">
        <v>23</v>
      </c>
      <c r="D55" s="12">
        <v>224.2</v>
      </c>
      <c r="E55" s="13">
        <f t="shared" si="0"/>
        <v>5156.5999999999995</v>
      </c>
    </row>
    <row r="56" spans="1:5" ht="17.45" customHeight="1" x14ac:dyDescent="0.2">
      <c r="A56" s="9" t="s">
        <v>106</v>
      </c>
      <c r="B56" s="10" t="s">
        <v>107</v>
      </c>
      <c r="C56" s="11">
        <v>25</v>
      </c>
      <c r="D56" s="12">
        <v>319.95</v>
      </c>
      <c r="E56" s="13">
        <f t="shared" si="0"/>
        <v>7998.75</v>
      </c>
    </row>
    <row r="57" spans="1:5" ht="17.45" customHeight="1" x14ac:dyDescent="0.2">
      <c r="A57" s="9" t="s">
        <v>108</v>
      </c>
      <c r="B57" s="10" t="s">
        <v>109</v>
      </c>
      <c r="C57" s="11">
        <v>1</v>
      </c>
      <c r="D57" s="12">
        <v>35.479999999999997</v>
      </c>
      <c r="E57" s="13">
        <f t="shared" si="0"/>
        <v>35.479999999999997</v>
      </c>
    </row>
    <row r="58" spans="1:5" ht="17.45" customHeight="1" x14ac:dyDescent="0.2">
      <c r="A58" s="9" t="s">
        <v>110</v>
      </c>
      <c r="B58" s="10" t="s">
        <v>111</v>
      </c>
      <c r="C58" s="11">
        <v>762</v>
      </c>
      <c r="D58" s="12">
        <v>5.34</v>
      </c>
      <c r="E58" s="13">
        <f t="shared" si="0"/>
        <v>4069.08</v>
      </c>
    </row>
    <row r="59" spans="1:5" ht="17.45" customHeight="1" x14ac:dyDescent="0.2">
      <c r="A59" s="9" t="s">
        <v>112</v>
      </c>
      <c r="B59" s="10" t="s">
        <v>113</v>
      </c>
      <c r="C59" s="11">
        <v>1557</v>
      </c>
      <c r="D59" s="12">
        <v>5.42</v>
      </c>
      <c r="E59" s="13">
        <f t="shared" si="0"/>
        <v>8438.94</v>
      </c>
    </row>
    <row r="60" spans="1:5" ht="17.45" customHeight="1" x14ac:dyDescent="0.2">
      <c r="A60" s="9" t="s">
        <v>114</v>
      </c>
      <c r="B60" s="10" t="s">
        <v>115</v>
      </c>
      <c r="C60" s="11">
        <v>75</v>
      </c>
      <c r="D60" s="12">
        <v>7</v>
      </c>
      <c r="E60" s="13">
        <f t="shared" si="0"/>
        <v>525</v>
      </c>
    </row>
    <row r="61" spans="1:5" ht="17.45" customHeight="1" x14ac:dyDescent="0.2">
      <c r="A61" s="9" t="s">
        <v>116</v>
      </c>
      <c r="B61" s="10" t="s">
        <v>117</v>
      </c>
      <c r="C61" s="11">
        <v>460</v>
      </c>
      <c r="D61" s="12">
        <v>67.92</v>
      </c>
      <c r="E61" s="13">
        <f t="shared" si="0"/>
        <v>31243.200000000001</v>
      </c>
    </row>
    <row r="62" spans="1:5" ht="17.45" customHeight="1" x14ac:dyDescent="0.2">
      <c r="A62" s="9" t="s">
        <v>118</v>
      </c>
      <c r="B62" s="10" t="s">
        <v>119</v>
      </c>
      <c r="C62" s="11">
        <v>66</v>
      </c>
      <c r="D62" s="12">
        <v>130.75</v>
      </c>
      <c r="E62" s="13">
        <f t="shared" si="0"/>
        <v>8629.5</v>
      </c>
    </row>
    <row r="63" spans="1:5" ht="17.45" customHeight="1" x14ac:dyDescent="0.2">
      <c r="A63" s="9" t="s">
        <v>120</v>
      </c>
      <c r="B63" s="10" t="s">
        <v>121</v>
      </c>
      <c r="C63" s="11">
        <v>21</v>
      </c>
      <c r="D63" s="12">
        <v>189.75</v>
      </c>
      <c r="E63" s="13">
        <f t="shared" si="0"/>
        <v>3984.75</v>
      </c>
    </row>
    <row r="64" spans="1:5" ht="17.45" customHeight="1" x14ac:dyDescent="0.2">
      <c r="A64" s="9" t="s">
        <v>122</v>
      </c>
      <c r="B64" s="10" t="s">
        <v>123</v>
      </c>
      <c r="C64" s="11">
        <v>9</v>
      </c>
      <c r="D64" s="12">
        <v>445.86</v>
      </c>
      <c r="E64" s="13">
        <f t="shared" si="0"/>
        <v>4012.7400000000002</v>
      </c>
    </row>
    <row r="65" spans="1:5" ht="17.45" customHeight="1" x14ac:dyDescent="0.2">
      <c r="A65" s="9" t="s">
        <v>124</v>
      </c>
      <c r="B65" s="10" t="s">
        <v>125</v>
      </c>
      <c r="C65" s="11">
        <v>7</v>
      </c>
      <c r="D65" s="12">
        <v>91.83</v>
      </c>
      <c r="E65" s="13">
        <f t="shared" si="0"/>
        <v>642.80999999999995</v>
      </c>
    </row>
    <row r="66" spans="1:5" ht="17.45" customHeight="1" x14ac:dyDescent="0.2">
      <c r="A66" s="9" t="s">
        <v>126</v>
      </c>
      <c r="B66" s="10" t="s">
        <v>127</v>
      </c>
      <c r="C66" s="11">
        <v>7</v>
      </c>
      <c r="D66" s="12">
        <v>1696.96</v>
      </c>
      <c r="E66" s="13">
        <f t="shared" si="0"/>
        <v>11878.720000000001</v>
      </c>
    </row>
    <row r="67" spans="1:5" ht="17.45" customHeight="1" x14ac:dyDescent="0.2">
      <c r="A67" s="9" t="s">
        <v>128</v>
      </c>
      <c r="B67" s="10" t="s">
        <v>129</v>
      </c>
      <c r="C67" s="11">
        <v>6</v>
      </c>
      <c r="D67" s="12">
        <v>1080.46</v>
      </c>
      <c r="E67" s="13">
        <f t="shared" si="0"/>
        <v>6482.76</v>
      </c>
    </row>
    <row r="68" spans="1:5" ht="17.45" customHeight="1" x14ac:dyDescent="0.2">
      <c r="A68" s="9" t="s">
        <v>130</v>
      </c>
      <c r="B68" s="10" t="s">
        <v>131</v>
      </c>
      <c r="C68" s="11">
        <v>8</v>
      </c>
      <c r="D68" s="12">
        <v>932.47</v>
      </c>
      <c r="E68" s="13">
        <f t="shared" ref="E68:E131" si="1">+C68*D68</f>
        <v>7459.76</v>
      </c>
    </row>
    <row r="69" spans="1:5" ht="17.45" customHeight="1" x14ac:dyDescent="0.2">
      <c r="A69" s="9" t="s">
        <v>132</v>
      </c>
      <c r="B69" s="10" t="s">
        <v>133</v>
      </c>
      <c r="C69" s="11">
        <v>19</v>
      </c>
      <c r="D69" s="12">
        <v>1106.8399999999999</v>
      </c>
      <c r="E69" s="13">
        <f t="shared" si="1"/>
        <v>21029.96</v>
      </c>
    </row>
    <row r="70" spans="1:5" ht="17.45" customHeight="1" x14ac:dyDescent="0.2">
      <c r="A70" s="9" t="s">
        <v>134</v>
      </c>
      <c r="B70" s="10" t="s">
        <v>135</v>
      </c>
      <c r="C70" s="11">
        <v>8</v>
      </c>
      <c r="D70" s="12">
        <v>899.05</v>
      </c>
      <c r="E70" s="13">
        <f t="shared" si="1"/>
        <v>7192.4</v>
      </c>
    </row>
    <row r="71" spans="1:5" ht="17.45" customHeight="1" x14ac:dyDescent="0.2">
      <c r="A71" s="9" t="s">
        <v>136</v>
      </c>
      <c r="B71" s="10" t="s">
        <v>137</v>
      </c>
      <c r="C71" s="11">
        <v>27</v>
      </c>
      <c r="D71" s="12">
        <v>1475.15</v>
      </c>
      <c r="E71" s="13">
        <f t="shared" si="1"/>
        <v>39829.050000000003</v>
      </c>
    </row>
    <row r="72" spans="1:5" ht="17.45" customHeight="1" x14ac:dyDescent="0.2">
      <c r="A72" s="9" t="s">
        <v>138</v>
      </c>
      <c r="B72" s="10" t="s">
        <v>139</v>
      </c>
      <c r="C72" s="11">
        <v>29</v>
      </c>
      <c r="D72" s="12">
        <v>1642.51</v>
      </c>
      <c r="E72" s="13">
        <f t="shared" si="1"/>
        <v>47632.79</v>
      </c>
    </row>
    <row r="73" spans="1:5" ht="17.45" customHeight="1" x14ac:dyDescent="0.2">
      <c r="A73" s="9" t="s">
        <v>140</v>
      </c>
      <c r="B73" s="10" t="s">
        <v>141</v>
      </c>
      <c r="C73" s="11">
        <v>30</v>
      </c>
      <c r="D73" s="12">
        <v>1570.91</v>
      </c>
      <c r="E73" s="13">
        <f t="shared" si="1"/>
        <v>47127.3</v>
      </c>
    </row>
    <row r="74" spans="1:5" ht="17.45" customHeight="1" x14ac:dyDescent="0.2">
      <c r="A74" s="9" t="s">
        <v>142</v>
      </c>
      <c r="B74" s="10" t="s">
        <v>143</v>
      </c>
      <c r="C74" s="11">
        <v>25</v>
      </c>
      <c r="D74" s="12">
        <v>1512.58</v>
      </c>
      <c r="E74" s="13">
        <f t="shared" si="1"/>
        <v>37814.5</v>
      </c>
    </row>
    <row r="75" spans="1:5" ht="17.45" customHeight="1" x14ac:dyDescent="0.2">
      <c r="A75" s="9" t="s">
        <v>144</v>
      </c>
      <c r="B75" s="10" t="s">
        <v>145</v>
      </c>
      <c r="C75" s="11">
        <v>18</v>
      </c>
      <c r="D75" s="12">
        <v>52.76</v>
      </c>
      <c r="E75" s="13">
        <f t="shared" si="1"/>
        <v>949.68</v>
      </c>
    </row>
    <row r="76" spans="1:5" ht="17.45" customHeight="1" x14ac:dyDescent="0.2">
      <c r="A76" s="9" t="s">
        <v>146</v>
      </c>
      <c r="B76" s="10" t="s">
        <v>147</v>
      </c>
      <c r="C76" s="11">
        <v>21</v>
      </c>
      <c r="D76" s="12">
        <v>25.87</v>
      </c>
      <c r="E76" s="13">
        <f t="shared" si="1"/>
        <v>543.27</v>
      </c>
    </row>
    <row r="77" spans="1:5" ht="17.45" customHeight="1" x14ac:dyDescent="0.2">
      <c r="A77" s="9" t="s">
        <v>148</v>
      </c>
      <c r="B77" s="10" t="s">
        <v>149</v>
      </c>
      <c r="C77" s="11">
        <v>12</v>
      </c>
      <c r="D77" s="12">
        <v>9.32</v>
      </c>
      <c r="E77" s="13">
        <f t="shared" si="1"/>
        <v>111.84</v>
      </c>
    </row>
    <row r="78" spans="1:5" ht="17.45" customHeight="1" x14ac:dyDescent="0.2">
      <c r="A78" s="9" t="s">
        <v>150</v>
      </c>
      <c r="B78" s="10" t="s">
        <v>151</v>
      </c>
      <c r="C78" s="11">
        <v>18</v>
      </c>
      <c r="D78" s="12">
        <v>5</v>
      </c>
      <c r="E78" s="13">
        <f t="shared" si="1"/>
        <v>90</v>
      </c>
    </row>
    <row r="79" spans="1:5" ht="17.45" customHeight="1" x14ac:dyDescent="0.2">
      <c r="A79" s="9" t="s">
        <v>152</v>
      </c>
      <c r="B79" s="10" t="s">
        <v>153</v>
      </c>
      <c r="C79" s="11">
        <v>19</v>
      </c>
      <c r="D79" s="12">
        <v>6.96</v>
      </c>
      <c r="E79" s="13">
        <f t="shared" si="1"/>
        <v>132.24</v>
      </c>
    </row>
    <row r="80" spans="1:5" ht="17.45" customHeight="1" x14ac:dyDescent="0.2">
      <c r="A80" s="9" t="s">
        <v>154</v>
      </c>
      <c r="B80" s="10" t="s">
        <v>155</v>
      </c>
      <c r="C80" s="11">
        <v>29</v>
      </c>
      <c r="D80" s="12">
        <v>66.59</v>
      </c>
      <c r="E80" s="13">
        <f t="shared" si="1"/>
        <v>1931.1100000000001</v>
      </c>
    </row>
    <row r="81" spans="1:5" ht="17.45" customHeight="1" x14ac:dyDescent="0.2">
      <c r="A81" s="9" t="s">
        <v>156</v>
      </c>
      <c r="B81" s="10" t="s">
        <v>157</v>
      </c>
      <c r="C81" s="11">
        <v>73</v>
      </c>
      <c r="D81" s="12">
        <v>20.36</v>
      </c>
      <c r="E81" s="13">
        <f t="shared" si="1"/>
        <v>1486.28</v>
      </c>
    </row>
    <row r="82" spans="1:5" ht="17.45" customHeight="1" x14ac:dyDescent="0.2">
      <c r="A82" s="9" t="s">
        <v>158</v>
      </c>
      <c r="B82" s="10" t="s">
        <v>159</v>
      </c>
      <c r="C82" s="11">
        <v>7</v>
      </c>
      <c r="D82" s="12">
        <v>27.14</v>
      </c>
      <c r="E82" s="13">
        <f t="shared" si="1"/>
        <v>189.98000000000002</v>
      </c>
    </row>
    <row r="83" spans="1:5" ht="17.45" customHeight="1" x14ac:dyDescent="0.2">
      <c r="A83" s="9" t="s">
        <v>160</v>
      </c>
      <c r="B83" s="10" t="s">
        <v>161</v>
      </c>
      <c r="C83" s="11">
        <v>20</v>
      </c>
      <c r="D83" s="12">
        <v>23.6</v>
      </c>
      <c r="E83" s="13">
        <f t="shared" si="1"/>
        <v>472</v>
      </c>
    </row>
    <row r="84" spans="1:5" ht="17.45" customHeight="1" x14ac:dyDescent="0.2">
      <c r="A84" s="9" t="s">
        <v>162</v>
      </c>
      <c r="B84" s="10" t="s">
        <v>163</v>
      </c>
      <c r="C84" s="11">
        <v>10</v>
      </c>
      <c r="D84" s="12">
        <v>5.9</v>
      </c>
      <c r="E84" s="13">
        <f t="shared" si="1"/>
        <v>59</v>
      </c>
    </row>
    <row r="85" spans="1:5" ht="17.45" customHeight="1" x14ac:dyDescent="0.2">
      <c r="A85" s="9" t="s">
        <v>164</v>
      </c>
      <c r="B85" s="10" t="s">
        <v>165</v>
      </c>
      <c r="C85" s="11">
        <v>13</v>
      </c>
      <c r="D85" s="12">
        <v>17.760000000000002</v>
      </c>
      <c r="E85" s="13">
        <f t="shared" si="1"/>
        <v>230.88000000000002</v>
      </c>
    </row>
    <row r="86" spans="1:5" ht="17.45" customHeight="1" x14ac:dyDescent="0.2">
      <c r="A86" s="9" t="s">
        <v>166</v>
      </c>
      <c r="B86" s="10" t="s">
        <v>167</v>
      </c>
      <c r="C86" s="11">
        <v>3</v>
      </c>
      <c r="D86" s="12">
        <v>254.07</v>
      </c>
      <c r="E86" s="13">
        <f t="shared" si="1"/>
        <v>762.21</v>
      </c>
    </row>
    <row r="87" spans="1:5" ht="17.45" customHeight="1" x14ac:dyDescent="0.2">
      <c r="A87" s="9" t="s">
        <v>168</v>
      </c>
      <c r="B87" s="10" t="s">
        <v>169</v>
      </c>
      <c r="C87" s="11">
        <v>1</v>
      </c>
      <c r="D87" s="12">
        <v>72</v>
      </c>
      <c r="E87" s="13">
        <f t="shared" si="1"/>
        <v>72</v>
      </c>
    </row>
    <row r="88" spans="1:5" ht="17.45" customHeight="1" x14ac:dyDescent="0.2">
      <c r="A88" s="9" t="s">
        <v>170</v>
      </c>
      <c r="B88" s="10" t="s">
        <v>171</v>
      </c>
      <c r="C88" s="11">
        <v>2</v>
      </c>
      <c r="D88" s="12">
        <v>8452.2099999999991</v>
      </c>
      <c r="E88" s="13">
        <f t="shared" si="1"/>
        <v>16904.419999999998</v>
      </c>
    </row>
    <row r="89" spans="1:5" ht="17.45" customHeight="1" x14ac:dyDescent="0.2">
      <c r="A89" s="9" t="s">
        <v>172</v>
      </c>
      <c r="B89" s="10" t="s">
        <v>173</v>
      </c>
      <c r="C89" s="11">
        <v>11</v>
      </c>
      <c r="D89" s="12">
        <v>21144.39</v>
      </c>
      <c r="E89" s="13">
        <f t="shared" si="1"/>
        <v>232588.28999999998</v>
      </c>
    </row>
    <row r="90" spans="1:5" ht="17.45" customHeight="1" x14ac:dyDescent="0.2">
      <c r="A90" s="9" t="s">
        <v>174</v>
      </c>
      <c r="B90" s="10" t="s">
        <v>175</v>
      </c>
      <c r="C90" s="11">
        <v>426</v>
      </c>
      <c r="D90" s="12">
        <v>23.88</v>
      </c>
      <c r="E90" s="13">
        <f t="shared" si="1"/>
        <v>10172.879999999999</v>
      </c>
    </row>
    <row r="91" spans="1:5" ht="17.45" customHeight="1" x14ac:dyDescent="0.2">
      <c r="A91" s="9" t="s">
        <v>176</v>
      </c>
      <c r="B91" s="10" t="s">
        <v>177</v>
      </c>
      <c r="C91" s="11">
        <v>201</v>
      </c>
      <c r="D91" s="12">
        <v>25.09</v>
      </c>
      <c r="E91" s="13">
        <f t="shared" si="1"/>
        <v>5043.09</v>
      </c>
    </row>
    <row r="92" spans="1:5" ht="17.45" customHeight="1" x14ac:dyDescent="0.2">
      <c r="A92" s="9" t="s">
        <v>178</v>
      </c>
      <c r="B92" s="10" t="s">
        <v>179</v>
      </c>
      <c r="C92" s="11">
        <v>118</v>
      </c>
      <c r="D92" s="12">
        <v>10.39</v>
      </c>
      <c r="E92" s="13">
        <f t="shared" si="1"/>
        <v>1226.02</v>
      </c>
    </row>
    <row r="93" spans="1:5" ht="17.45" customHeight="1" x14ac:dyDescent="0.2">
      <c r="A93" s="9" t="s">
        <v>180</v>
      </c>
      <c r="B93" s="10" t="s">
        <v>181</v>
      </c>
      <c r="C93" s="11">
        <v>161</v>
      </c>
      <c r="D93" s="12">
        <v>21.26</v>
      </c>
      <c r="E93" s="13">
        <f t="shared" si="1"/>
        <v>3422.86</v>
      </c>
    </row>
    <row r="94" spans="1:5" ht="17.45" customHeight="1" x14ac:dyDescent="0.2">
      <c r="A94" s="9" t="s">
        <v>182</v>
      </c>
      <c r="B94" s="10" t="s">
        <v>183</v>
      </c>
      <c r="C94" s="11">
        <v>1525</v>
      </c>
      <c r="D94" s="12">
        <v>22.72</v>
      </c>
      <c r="E94" s="13">
        <f t="shared" si="1"/>
        <v>34648</v>
      </c>
    </row>
    <row r="95" spans="1:5" ht="17.45" customHeight="1" x14ac:dyDescent="0.2">
      <c r="A95" s="9" t="s">
        <v>184</v>
      </c>
      <c r="B95" s="10" t="s">
        <v>185</v>
      </c>
      <c r="C95" s="11">
        <v>10</v>
      </c>
      <c r="D95" s="12">
        <v>2.15</v>
      </c>
      <c r="E95" s="13">
        <f t="shared" si="1"/>
        <v>21.5</v>
      </c>
    </row>
    <row r="96" spans="1:5" ht="17.45" customHeight="1" x14ac:dyDescent="0.2">
      <c r="A96" s="9" t="s">
        <v>186</v>
      </c>
      <c r="B96" s="10" t="s">
        <v>187</v>
      </c>
      <c r="C96" s="11">
        <v>10</v>
      </c>
      <c r="D96" s="12">
        <v>103.43</v>
      </c>
      <c r="E96" s="13">
        <f t="shared" si="1"/>
        <v>1034.3000000000002</v>
      </c>
    </row>
    <row r="97" spans="1:5" ht="17.45" customHeight="1" x14ac:dyDescent="0.2">
      <c r="A97" s="9" t="s">
        <v>188</v>
      </c>
      <c r="B97" s="10" t="s">
        <v>189</v>
      </c>
      <c r="C97" s="11">
        <v>3</v>
      </c>
      <c r="D97" s="12">
        <v>43.12</v>
      </c>
      <c r="E97" s="13">
        <f t="shared" si="1"/>
        <v>129.35999999999999</v>
      </c>
    </row>
    <row r="98" spans="1:5" ht="17.45" customHeight="1" x14ac:dyDescent="0.2">
      <c r="A98" s="9" t="s">
        <v>190</v>
      </c>
      <c r="B98" s="10" t="s">
        <v>191</v>
      </c>
      <c r="C98" s="11">
        <v>25</v>
      </c>
      <c r="D98" s="12">
        <v>20.54</v>
      </c>
      <c r="E98" s="13">
        <f t="shared" si="1"/>
        <v>513.5</v>
      </c>
    </row>
    <row r="99" spans="1:5" ht="17.45" customHeight="1" x14ac:dyDescent="0.2">
      <c r="A99" s="9" t="s">
        <v>192</v>
      </c>
      <c r="B99" s="10" t="s">
        <v>193</v>
      </c>
      <c r="C99" s="11">
        <v>2</v>
      </c>
      <c r="D99" s="12">
        <v>234.82</v>
      </c>
      <c r="E99" s="13">
        <f t="shared" si="1"/>
        <v>469.64</v>
      </c>
    </row>
    <row r="100" spans="1:5" ht="17.45" customHeight="1" x14ac:dyDescent="0.2">
      <c r="A100" s="9" t="s">
        <v>194</v>
      </c>
      <c r="B100" s="10" t="s">
        <v>195</v>
      </c>
      <c r="C100" s="11">
        <v>2</v>
      </c>
      <c r="D100" s="12">
        <v>354.49</v>
      </c>
      <c r="E100" s="13">
        <f t="shared" si="1"/>
        <v>708.98</v>
      </c>
    </row>
    <row r="101" spans="1:5" ht="17.45" customHeight="1" x14ac:dyDescent="0.2">
      <c r="A101" s="9" t="s">
        <v>196</v>
      </c>
      <c r="B101" s="10" t="s">
        <v>197</v>
      </c>
      <c r="C101" s="11">
        <v>34</v>
      </c>
      <c r="D101" s="12">
        <v>30.33</v>
      </c>
      <c r="E101" s="13">
        <f t="shared" si="1"/>
        <v>1031.22</v>
      </c>
    </row>
    <row r="102" spans="1:5" ht="17.45" customHeight="1" x14ac:dyDescent="0.2">
      <c r="A102" s="9" t="s">
        <v>198</v>
      </c>
      <c r="B102" s="10" t="s">
        <v>199</v>
      </c>
      <c r="C102" s="11">
        <v>10</v>
      </c>
      <c r="D102" s="12">
        <v>58.95</v>
      </c>
      <c r="E102" s="13">
        <f t="shared" si="1"/>
        <v>589.5</v>
      </c>
    </row>
    <row r="103" spans="1:5" ht="17.45" customHeight="1" x14ac:dyDescent="0.2">
      <c r="A103" s="9" t="s">
        <v>200</v>
      </c>
      <c r="B103" s="10" t="s">
        <v>201</v>
      </c>
      <c r="C103" s="11">
        <v>6</v>
      </c>
      <c r="D103" s="12">
        <v>1100</v>
      </c>
      <c r="E103" s="13">
        <f t="shared" si="1"/>
        <v>6600</v>
      </c>
    </row>
    <row r="104" spans="1:5" ht="17.45" customHeight="1" x14ac:dyDescent="0.2">
      <c r="A104" s="9" t="s">
        <v>202</v>
      </c>
      <c r="B104" s="10" t="s">
        <v>203</v>
      </c>
      <c r="C104" s="11">
        <v>1300</v>
      </c>
      <c r="D104" s="12">
        <v>1.63</v>
      </c>
      <c r="E104" s="13">
        <f t="shared" si="1"/>
        <v>2119</v>
      </c>
    </row>
    <row r="105" spans="1:5" ht="17.45" customHeight="1" x14ac:dyDescent="0.2">
      <c r="A105" s="9" t="s">
        <v>204</v>
      </c>
      <c r="B105" s="10" t="s">
        <v>205</v>
      </c>
      <c r="C105" s="11">
        <v>1</v>
      </c>
      <c r="D105" s="12">
        <v>686.76</v>
      </c>
      <c r="E105" s="13">
        <f t="shared" si="1"/>
        <v>686.76</v>
      </c>
    </row>
    <row r="106" spans="1:5" ht="17.45" customHeight="1" x14ac:dyDescent="0.2">
      <c r="A106" s="9" t="s">
        <v>206</v>
      </c>
      <c r="B106" s="10" t="s">
        <v>207</v>
      </c>
      <c r="C106" s="11">
        <v>451</v>
      </c>
      <c r="D106" s="12">
        <v>4.45</v>
      </c>
      <c r="E106" s="13">
        <f t="shared" si="1"/>
        <v>2006.95</v>
      </c>
    </row>
    <row r="107" spans="1:5" ht="17.45" customHeight="1" x14ac:dyDescent="0.2">
      <c r="A107" s="9" t="s">
        <v>208</v>
      </c>
      <c r="B107" s="10" t="s">
        <v>209</v>
      </c>
      <c r="C107" s="11">
        <v>653</v>
      </c>
      <c r="D107" s="12">
        <v>32.28</v>
      </c>
      <c r="E107" s="13">
        <f t="shared" si="1"/>
        <v>21078.84</v>
      </c>
    </row>
    <row r="108" spans="1:5" ht="17.45" customHeight="1" x14ac:dyDescent="0.2">
      <c r="A108" s="9" t="s">
        <v>210</v>
      </c>
      <c r="B108" s="10" t="s">
        <v>211</v>
      </c>
      <c r="C108" s="11">
        <v>301</v>
      </c>
      <c r="D108" s="12">
        <v>19.09</v>
      </c>
      <c r="E108" s="13">
        <f t="shared" si="1"/>
        <v>5746.09</v>
      </c>
    </row>
    <row r="109" spans="1:5" ht="17.45" customHeight="1" x14ac:dyDescent="0.2">
      <c r="A109" s="9" t="s">
        <v>212</v>
      </c>
      <c r="B109" s="10" t="s">
        <v>213</v>
      </c>
      <c r="C109" s="11">
        <v>30</v>
      </c>
      <c r="D109" s="12">
        <v>230.19</v>
      </c>
      <c r="E109" s="13">
        <f t="shared" si="1"/>
        <v>6905.7</v>
      </c>
    </row>
    <row r="110" spans="1:5" ht="17.45" customHeight="1" x14ac:dyDescent="0.2">
      <c r="A110" s="9" t="s">
        <v>214</v>
      </c>
      <c r="B110" s="10" t="s">
        <v>215</v>
      </c>
      <c r="C110" s="11">
        <v>24</v>
      </c>
      <c r="D110" s="12">
        <v>10.39</v>
      </c>
      <c r="E110" s="13">
        <f t="shared" si="1"/>
        <v>249.36</v>
      </c>
    </row>
    <row r="111" spans="1:5" ht="17.45" customHeight="1" x14ac:dyDescent="0.2">
      <c r="A111" s="9" t="s">
        <v>216</v>
      </c>
      <c r="B111" s="10" t="s">
        <v>217</v>
      </c>
      <c r="C111" s="11">
        <v>4</v>
      </c>
      <c r="D111" s="12">
        <v>10.18</v>
      </c>
      <c r="E111" s="13">
        <f t="shared" si="1"/>
        <v>40.72</v>
      </c>
    </row>
    <row r="112" spans="1:5" ht="17.45" customHeight="1" x14ac:dyDescent="0.2">
      <c r="A112" s="9" t="s">
        <v>218</v>
      </c>
      <c r="B112" s="10" t="s">
        <v>219</v>
      </c>
      <c r="C112" s="11">
        <v>51</v>
      </c>
      <c r="D112" s="12">
        <v>10.06</v>
      </c>
      <c r="E112" s="13">
        <f t="shared" si="1"/>
        <v>513.06000000000006</v>
      </c>
    </row>
    <row r="113" spans="1:5" ht="17.45" customHeight="1" x14ac:dyDescent="0.2">
      <c r="A113" s="9" t="s">
        <v>220</v>
      </c>
      <c r="B113" s="10" t="s">
        <v>221</v>
      </c>
      <c r="C113" s="11">
        <v>42</v>
      </c>
      <c r="D113" s="12">
        <v>8.65</v>
      </c>
      <c r="E113" s="13">
        <f t="shared" si="1"/>
        <v>363.3</v>
      </c>
    </row>
    <row r="114" spans="1:5" ht="17.45" customHeight="1" x14ac:dyDescent="0.2">
      <c r="A114" s="9" t="s">
        <v>222</v>
      </c>
      <c r="B114" s="10" t="s">
        <v>223</v>
      </c>
      <c r="C114" s="11">
        <v>44</v>
      </c>
      <c r="D114" s="12">
        <v>23.58</v>
      </c>
      <c r="E114" s="13">
        <f t="shared" si="1"/>
        <v>1037.52</v>
      </c>
    </row>
    <row r="115" spans="1:5" ht="17.45" customHeight="1" x14ac:dyDescent="0.2">
      <c r="A115" s="9" t="s">
        <v>224</v>
      </c>
      <c r="B115" s="10" t="s">
        <v>225</v>
      </c>
      <c r="C115" s="11">
        <v>17</v>
      </c>
      <c r="D115" s="12">
        <v>11.51</v>
      </c>
      <c r="E115" s="13">
        <f t="shared" si="1"/>
        <v>195.67</v>
      </c>
    </row>
    <row r="116" spans="1:5" ht="17.45" customHeight="1" x14ac:dyDescent="0.2">
      <c r="A116" s="9" t="s">
        <v>226</v>
      </c>
      <c r="B116" s="10" t="s">
        <v>227</v>
      </c>
      <c r="C116" s="11">
        <v>15</v>
      </c>
      <c r="D116" s="12">
        <v>11.51</v>
      </c>
      <c r="E116" s="13">
        <f t="shared" si="1"/>
        <v>172.65</v>
      </c>
    </row>
    <row r="117" spans="1:5" ht="17.45" customHeight="1" x14ac:dyDescent="0.2">
      <c r="A117" s="9" t="s">
        <v>228</v>
      </c>
      <c r="B117" s="10" t="s">
        <v>229</v>
      </c>
      <c r="C117" s="11">
        <v>31</v>
      </c>
      <c r="D117" s="12">
        <v>11.51</v>
      </c>
      <c r="E117" s="13">
        <f t="shared" si="1"/>
        <v>356.81</v>
      </c>
    </row>
    <row r="118" spans="1:5" ht="17.45" customHeight="1" x14ac:dyDescent="0.2">
      <c r="A118" s="9" t="s">
        <v>230</v>
      </c>
      <c r="B118" s="10" t="s">
        <v>231</v>
      </c>
      <c r="C118" s="11">
        <v>140</v>
      </c>
      <c r="D118" s="12">
        <v>198.78</v>
      </c>
      <c r="E118" s="13">
        <f t="shared" si="1"/>
        <v>27829.200000000001</v>
      </c>
    </row>
    <row r="119" spans="1:5" ht="17.45" customHeight="1" x14ac:dyDescent="0.2">
      <c r="A119" s="9" t="s">
        <v>232</v>
      </c>
      <c r="B119" s="10" t="s">
        <v>233</v>
      </c>
      <c r="C119" s="11">
        <v>23</v>
      </c>
      <c r="D119" s="12">
        <v>340</v>
      </c>
      <c r="E119" s="13">
        <f t="shared" si="1"/>
        <v>7820</v>
      </c>
    </row>
    <row r="120" spans="1:5" ht="17.45" customHeight="1" x14ac:dyDescent="0.2">
      <c r="A120" s="9" t="s">
        <v>234</v>
      </c>
      <c r="B120" s="10" t="s">
        <v>235</v>
      </c>
      <c r="C120" s="11">
        <v>293</v>
      </c>
      <c r="D120" s="12">
        <v>151.83000000000001</v>
      </c>
      <c r="E120" s="13">
        <f t="shared" si="1"/>
        <v>44486.19</v>
      </c>
    </row>
    <row r="121" spans="1:5" ht="17.45" customHeight="1" x14ac:dyDescent="0.2">
      <c r="A121" s="9" t="s">
        <v>236</v>
      </c>
      <c r="B121" s="10" t="s">
        <v>237</v>
      </c>
      <c r="C121" s="11">
        <v>6</v>
      </c>
      <c r="D121" s="12">
        <v>141.07</v>
      </c>
      <c r="E121" s="13">
        <f t="shared" si="1"/>
        <v>846.42</v>
      </c>
    </row>
    <row r="122" spans="1:5" ht="17.45" customHeight="1" x14ac:dyDescent="0.2">
      <c r="A122" s="9" t="s">
        <v>238</v>
      </c>
      <c r="B122" s="10" t="s">
        <v>239</v>
      </c>
      <c r="C122" s="11">
        <v>5</v>
      </c>
      <c r="D122" s="12">
        <v>88.5</v>
      </c>
      <c r="E122" s="13">
        <f t="shared" si="1"/>
        <v>442.5</v>
      </c>
    </row>
    <row r="123" spans="1:5" ht="17.45" customHeight="1" x14ac:dyDescent="0.2">
      <c r="A123" s="9" t="s">
        <v>240</v>
      </c>
      <c r="B123" s="10" t="s">
        <v>241</v>
      </c>
      <c r="C123" s="11">
        <v>2</v>
      </c>
      <c r="D123" s="12">
        <v>1545</v>
      </c>
      <c r="E123" s="13">
        <f t="shared" si="1"/>
        <v>3090</v>
      </c>
    </row>
    <row r="124" spans="1:5" ht="17.45" customHeight="1" x14ac:dyDescent="0.2">
      <c r="A124" s="9" t="s">
        <v>242</v>
      </c>
      <c r="B124" s="10" t="s">
        <v>243</v>
      </c>
      <c r="C124" s="11">
        <v>4300</v>
      </c>
      <c r="D124" s="12">
        <v>12.34</v>
      </c>
      <c r="E124" s="13">
        <f t="shared" si="1"/>
        <v>53062</v>
      </c>
    </row>
    <row r="125" spans="1:5" ht="17.45" customHeight="1" x14ac:dyDescent="0.2">
      <c r="A125" s="9" t="s">
        <v>244</v>
      </c>
      <c r="B125" s="10" t="s">
        <v>245</v>
      </c>
      <c r="C125" s="11">
        <v>625</v>
      </c>
      <c r="D125" s="12">
        <v>13.89</v>
      </c>
      <c r="E125" s="13">
        <f t="shared" si="1"/>
        <v>8681.25</v>
      </c>
    </row>
    <row r="126" spans="1:5" ht="17.45" customHeight="1" x14ac:dyDescent="0.2">
      <c r="A126" s="9" t="s">
        <v>246</v>
      </c>
      <c r="B126" s="10" t="s">
        <v>247</v>
      </c>
      <c r="C126" s="11">
        <v>11</v>
      </c>
      <c r="D126" s="12">
        <v>149.13</v>
      </c>
      <c r="E126" s="13">
        <f t="shared" si="1"/>
        <v>1640.4299999999998</v>
      </c>
    </row>
    <row r="127" spans="1:5" ht="17.45" customHeight="1" x14ac:dyDescent="0.2">
      <c r="A127" s="9" t="s">
        <v>248</v>
      </c>
      <c r="B127" s="10" t="s">
        <v>249</v>
      </c>
      <c r="C127" s="11">
        <v>13</v>
      </c>
      <c r="D127" s="12">
        <v>1355.69</v>
      </c>
      <c r="E127" s="13">
        <f t="shared" si="1"/>
        <v>17623.97</v>
      </c>
    </row>
    <row r="128" spans="1:5" ht="17.45" customHeight="1" x14ac:dyDescent="0.2">
      <c r="A128" s="9" t="s">
        <v>250</v>
      </c>
      <c r="B128" s="10" t="s">
        <v>251</v>
      </c>
      <c r="C128" s="11">
        <v>118</v>
      </c>
      <c r="D128" s="12">
        <v>42.3</v>
      </c>
      <c r="E128" s="13">
        <f t="shared" si="1"/>
        <v>4991.3999999999996</v>
      </c>
    </row>
    <row r="129" spans="1:5" ht="17.45" customHeight="1" x14ac:dyDescent="0.2">
      <c r="A129" s="9" t="s">
        <v>252</v>
      </c>
      <c r="B129" s="10" t="s">
        <v>253</v>
      </c>
      <c r="C129" s="11">
        <v>105</v>
      </c>
      <c r="D129" s="12">
        <v>40.99</v>
      </c>
      <c r="E129" s="13">
        <f t="shared" si="1"/>
        <v>4303.95</v>
      </c>
    </row>
    <row r="130" spans="1:5" ht="17.45" customHeight="1" x14ac:dyDescent="0.2">
      <c r="A130" s="9" t="s">
        <v>254</v>
      </c>
      <c r="B130" s="10" t="s">
        <v>255</v>
      </c>
      <c r="C130" s="11">
        <v>1</v>
      </c>
      <c r="D130" s="12">
        <v>48.37</v>
      </c>
      <c r="E130" s="13">
        <f t="shared" si="1"/>
        <v>48.37</v>
      </c>
    </row>
    <row r="131" spans="1:5" ht="17.45" customHeight="1" x14ac:dyDescent="0.2">
      <c r="A131" s="9" t="s">
        <v>256</v>
      </c>
      <c r="B131" s="10" t="s">
        <v>257</v>
      </c>
      <c r="C131" s="11">
        <v>2</v>
      </c>
      <c r="D131" s="12">
        <v>846.6</v>
      </c>
      <c r="E131" s="13">
        <f t="shared" si="1"/>
        <v>1693.2</v>
      </c>
    </row>
    <row r="132" spans="1:5" ht="17.45" customHeight="1" x14ac:dyDescent="0.2">
      <c r="A132" s="9" t="s">
        <v>258</v>
      </c>
      <c r="B132" s="10" t="s">
        <v>259</v>
      </c>
      <c r="C132" s="11">
        <v>48</v>
      </c>
      <c r="D132" s="12">
        <v>12.54</v>
      </c>
      <c r="E132" s="13">
        <f t="shared" ref="E132:E195" si="2">+C132*D132</f>
        <v>601.91999999999996</v>
      </c>
    </row>
    <row r="133" spans="1:5" ht="17.45" customHeight="1" x14ac:dyDescent="0.2">
      <c r="A133" s="9" t="s">
        <v>260</v>
      </c>
      <c r="B133" s="10" t="s">
        <v>261</v>
      </c>
      <c r="C133" s="11">
        <v>9</v>
      </c>
      <c r="D133" s="12">
        <v>74.739999999999995</v>
      </c>
      <c r="E133" s="13">
        <f t="shared" si="2"/>
        <v>672.66</v>
      </c>
    </row>
    <row r="134" spans="1:5" ht="17.45" customHeight="1" x14ac:dyDescent="0.2">
      <c r="A134" s="9" t="s">
        <v>262</v>
      </c>
      <c r="B134" s="10" t="s">
        <v>263</v>
      </c>
      <c r="C134" s="11">
        <v>42</v>
      </c>
      <c r="D134" s="12">
        <v>17.32</v>
      </c>
      <c r="E134" s="13">
        <f t="shared" si="2"/>
        <v>727.44</v>
      </c>
    </row>
    <row r="135" spans="1:5" ht="17.45" customHeight="1" x14ac:dyDescent="0.2">
      <c r="A135" s="9" t="s">
        <v>264</v>
      </c>
      <c r="B135" s="10" t="s">
        <v>265</v>
      </c>
      <c r="C135" s="11">
        <v>63</v>
      </c>
      <c r="D135" s="12">
        <v>18.47</v>
      </c>
      <c r="E135" s="13">
        <f t="shared" si="2"/>
        <v>1163.6099999999999</v>
      </c>
    </row>
    <row r="136" spans="1:5" ht="17.45" customHeight="1" x14ac:dyDescent="0.2">
      <c r="A136" s="9" t="s">
        <v>266</v>
      </c>
      <c r="B136" s="10" t="s">
        <v>267</v>
      </c>
      <c r="C136" s="11">
        <v>71</v>
      </c>
      <c r="D136" s="12">
        <v>29.58</v>
      </c>
      <c r="E136" s="13">
        <f t="shared" si="2"/>
        <v>2100.1799999999998</v>
      </c>
    </row>
    <row r="137" spans="1:5" ht="17.45" customHeight="1" x14ac:dyDescent="0.2">
      <c r="A137" s="9" t="s">
        <v>268</v>
      </c>
      <c r="B137" s="10" t="s">
        <v>269</v>
      </c>
      <c r="C137" s="11">
        <v>122</v>
      </c>
      <c r="D137" s="12">
        <v>108.85</v>
      </c>
      <c r="E137" s="13">
        <f t="shared" si="2"/>
        <v>13279.699999999999</v>
      </c>
    </row>
    <row r="138" spans="1:5" ht="17.45" customHeight="1" x14ac:dyDescent="0.2">
      <c r="A138" s="9" t="s">
        <v>270</v>
      </c>
      <c r="B138" s="10" t="s">
        <v>271</v>
      </c>
      <c r="C138" s="11">
        <v>550</v>
      </c>
      <c r="D138" s="12">
        <v>20.57</v>
      </c>
      <c r="E138" s="13">
        <f t="shared" si="2"/>
        <v>11313.5</v>
      </c>
    </row>
    <row r="139" spans="1:5" ht="17.45" customHeight="1" x14ac:dyDescent="0.2">
      <c r="A139" s="9" t="s">
        <v>272</v>
      </c>
      <c r="B139" s="10" t="s">
        <v>273</v>
      </c>
      <c r="C139" s="11">
        <v>19</v>
      </c>
      <c r="D139" s="12">
        <v>12.72</v>
      </c>
      <c r="E139" s="13">
        <f t="shared" si="2"/>
        <v>241.68</v>
      </c>
    </row>
    <row r="140" spans="1:5" ht="17.45" customHeight="1" x14ac:dyDescent="0.2">
      <c r="A140" s="9" t="s">
        <v>274</v>
      </c>
      <c r="B140" s="10" t="s">
        <v>275</v>
      </c>
      <c r="C140" s="11">
        <v>44</v>
      </c>
      <c r="D140" s="12">
        <v>12.8</v>
      </c>
      <c r="E140" s="13">
        <f t="shared" si="2"/>
        <v>563.20000000000005</v>
      </c>
    </row>
    <row r="141" spans="1:5" ht="17.45" customHeight="1" x14ac:dyDescent="0.2">
      <c r="A141" s="9" t="s">
        <v>276</v>
      </c>
      <c r="B141" s="10" t="s">
        <v>277</v>
      </c>
      <c r="C141" s="11">
        <v>36</v>
      </c>
      <c r="D141" s="12">
        <v>12.57</v>
      </c>
      <c r="E141" s="13">
        <f t="shared" si="2"/>
        <v>452.52</v>
      </c>
    </row>
    <row r="142" spans="1:5" ht="17.45" customHeight="1" x14ac:dyDescent="0.2">
      <c r="A142" s="9" t="s">
        <v>278</v>
      </c>
      <c r="B142" s="10" t="s">
        <v>279</v>
      </c>
      <c r="C142" s="11">
        <v>10002</v>
      </c>
      <c r="D142" s="12">
        <v>1.6</v>
      </c>
      <c r="E142" s="13">
        <f t="shared" si="2"/>
        <v>16003.2</v>
      </c>
    </row>
    <row r="143" spans="1:5" ht="17.45" customHeight="1" x14ac:dyDescent="0.2">
      <c r="A143" s="9" t="s">
        <v>280</v>
      </c>
      <c r="B143" s="10" t="s">
        <v>281</v>
      </c>
      <c r="C143" s="11">
        <v>36</v>
      </c>
      <c r="D143" s="12">
        <v>18.239999999999998</v>
      </c>
      <c r="E143" s="13">
        <f t="shared" si="2"/>
        <v>656.64</v>
      </c>
    </row>
    <row r="144" spans="1:5" ht="17.45" customHeight="1" x14ac:dyDescent="0.2">
      <c r="A144" s="9" t="s">
        <v>282</v>
      </c>
      <c r="B144" s="10" t="s">
        <v>283</v>
      </c>
      <c r="C144" s="11">
        <v>907</v>
      </c>
      <c r="D144" s="12">
        <v>5.53</v>
      </c>
      <c r="E144" s="13">
        <f t="shared" si="2"/>
        <v>5015.71</v>
      </c>
    </row>
    <row r="145" spans="1:5" ht="17.45" customHeight="1" x14ac:dyDescent="0.2">
      <c r="A145" s="9" t="s">
        <v>284</v>
      </c>
      <c r="B145" s="10" t="s">
        <v>285</v>
      </c>
      <c r="C145" s="11">
        <v>511</v>
      </c>
      <c r="D145" s="12">
        <v>15.54</v>
      </c>
      <c r="E145" s="13">
        <f t="shared" si="2"/>
        <v>7940.94</v>
      </c>
    </row>
    <row r="146" spans="1:5" ht="17.45" customHeight="1" x14ac:dyDescent="0.2">
      <c r="A146" s="9" t="s">
        <v>286</v>
      </c>
      <c r="B146" s="10" t="s">
        <v>287</v>
      </c>
      <c r="C146" s="11">
        <v>461</v>
      </c>
      <c r="D146" s="12">
        <v>2.97</v>
      </c>
      <c r="E146" s="13">
        <f t="shared" si="2"/>
        <v>1369.17</v>
      </c>
    </row>
    <row r="147" spans="1:5" ht="17.45" customHeight="1" x14ac:dyDescent="0.2">
      <c r="A147" s="9" t="s">
        <v>288</v>
      </c>
      <c r="B147" s="10" t="s">
        <v>289</v>
      </c>
      <c r="C147" s="11">
        <v>253</v>
      </c>
      <c r="D147" s="12">
        <v>12.6</v>
      </c>
      <c r="E147" s="13">
        <f t="shared" si="2"/>
        <v>3187.7999999999997</v>
      </c>
    </row>
    <row r="148" spans="1:5" ht="17.45" customHeight="1" x14ac:dyDescent="0.2">
      <c r="A148" s="9" t="s">
        <v>290</v>
      </c>
      <c r="B148" s="10" t="s">
        <v>291</v>
      </c>
      <c r="C148" s="11">
        <v>1659</v>
      </c>
      <c r="D148" s="12">
        <v>2.4900000000000002</v>
      </c>
      <c r="E148" s="13">
        <f t="shared" si="2"/>
        <v>4130.9100000000008</v>
      </c>
    </row>
    <row r="149" spans="1:5" ht="17.45" customHeight="1" x14ac:dyDescent="0.2">
      <c r="A149" s="9" t="s">
        <v>292</v>
      </c>
      <c r="B149" s="10" t="s">
        <v>293</v>
      </c>
      <c r="C149" s="11">
        <v>1485</v>
      </c>
      <c r="D149" s="12">
        <v>10.34</v>
      </c>
      <c r="E149" s="13">
        <f t="shared" si="2"/>
        <v>15354.9</v>
      </c>
    </row>
    <row r="150" spans="1:5" ht="17.45" customHeight="1" x14ac:dyDescent="0.2">
      <c r="A150" s="9" t="s">
        <v>294</v>
      </c>
      <c r="B150" s="10" t="s">
        <v>295</v>
      </c>
      <c r="C150" s="11">
        <v>1069</v>
      </c>
      <c r="D150" s="12">
        <v>5.85</v>
      </c>
      <c r="E150" s="13">
        <f t="shared" si="2"/>
        <v>6253.65</v>
      </c>
    </row>
    <row r="151" spans="1:5" ht="17.45" customHeight="1" x14ac:dyDescent="0.2">
      <c r="A151" s="9" t="s">
        <v>296</v>
      </c>
      <c r="B151" s="10" t="s">
        <v>297</v>
      </c>
      <c r="C151" s="11">
        <v>16</v>
      </c>
      <c r="D151" s="12">
        <v>49.56</v>
      </c>
      <c r="E151" s="13">
        <f t="shared" si="2"/>
        <v>792.96</v>
      </c>
    </row>
    <row r="152" spans="1:5" ht="17.45" customHeight="1" x14ac:dyDescent="0.2">
      <c r="A152" s="9" t="s">
        <v>298</v>
      </c>
      <c r="B152" s="10" t="s">
        <v>299</v>
      </c>
      <c r="C152" s="11">
        <v>32</v>
      </c>
      <c r="D152" s="12">
        <v>58.69</v>
      </c>
      <c r="E152" s="13">
        <f t="shared" si="2"/>
        <v>1878.08</v>
      </c>
    </row>
    <row r="153" spans="1:5" ht="17.45" customHeight="1" x14ac:dyDescent="0.2">
      <c r="A153" s="9" t="s">
        <v>300</v>
      </c>
      <c r="B153" s="10" t="s">
        <v>301</v>
      </c>
      <c r="C153" s="11">
        <v>4</v>
      </c>
      <c r="D153" s="12">
        <v>121.03</v>
      </c>
      <c r="E153" s="13">
        <f t="shared" si="2"/>
        <v>484.12</v>
      </c>
    </row>
    <row r="154" spans="1:5" ht="17.45" customHeight="1" x14ac:dyDescent="0.2">
      <c r="A154" s="9" t="s">
        <v>302</v>
      </c>
      <c r="B154" s="10" t="s">
        <v>303</v>
      </c>
      <c r="C154" s="11">
        <v>13</v>
      </c>
      <c r="D154" s="12">
        <v>32.69</v>
      </c>
      <c r="E154" s="13">
        <f t="shared" si="2"/>
        <v>424.96999999999997</v>
      </c>
    </row>
    <row r="155" spans="1:5" ht="17.45" customHeight="1" x14ac:dyDescent="0.2">
      <c r="A155" s="9" t="s">
        <v>304</v>
      </c>
      <c r="B155" s="10" t="s">
        <v>305</v>
      </c>
      <c r="C155" s="11">
        <v>12</v>
      </c>
      <c r="D155" s="12">
        <v>48.73</v>
      </c>
      <c r="E155" s="13">
        <f t="shared" si="2"/>
        <v>584.76</v>
      </c>
    </row>
    <row r="156" spans="1:5" ht="17.45" customHeight="1" x14ac:dyDescent="0.2">
      <c r="A156" s="9" t="s">
        <v>306</v>
      </c>
      <c r="B156" s="10" t="s">
        <v>307</v>
      </c>
      <c r="C156" s="11">
        <v>8</v>
      </c>
      <c r="D156" s="12">
        <v>236.97</v>
      </c>
      <c r="E156" s="13">
        <f t="shared" si="2"/>
        <v>1895.76</v>
      </c>
    </row>
    <row r="157" spans="1:5" ht="17.45" customHeight="1" x14ac:dyDescent="0.2">
      <c r="A157" s="9" t="s">
        <v>308</v>
      </c>
      <c r="B157" s="10" t="s">
        <v>309</v>
      </c>
      <c r="C157" s="11">
        <v>2</v>
      </c>
      <c r="D157" s="12">
        <v>11918</v>
      </c>
      <c r="E157" s="13">
        <f t="shared" si="2"/>
        <v>23836</v>
      </c>
    </row>
    <row r="158" spans="1:5" ht="17.45" customHeight="1" x14ac:dyDescent="0.2">
      <c r="A158" s="9" t="s">
        <v>310</v>
      </c>
      <c r="B158" s="10" t="s">
        <v>311</v>
      </c>
      <c r="C158" s="11">
        <v>3</v>
      </c>
      <c r="D158" s="12">
        <v>11443.9</v>
      </c>
      <c r="E158" s="13">
        <f t="shared" si="2"/>
        <v>34331.699999999997</v>
      </c>
    </row>
    <row r="159" spans="1:5" ht="17.45" customHeight="1" x14ac:dyDescent="0.2">
      <c r="A159" s="9" t="s">
        <v>312</v>
      </c>
      <c r="B159" s="10" t="s">
        <v>313</v>
      </c>
      <c r="C159" s="11">
        <v>3</v>
      </c>
      <c r="D159" s="12">
        <v>11165.75</v>
      </c>
      <c r="E159" s="13">
        <f t="shared" si="2"/>
        <v>33497.25</v>
      </c>
    </row>
    <row r="160" spans="1:5" ht="17.45" customHeight="1" x14ac:dyDescent="0.2">
      <c r="A160" s="9" t="s">
        <v>314</v>
      </c>
      <c r="B160" s="10" t="s">
        <v>315</v>
      </c>
      <c r="C160" s="11">
        <v>2</v>
      </c>
      <c r="D160" s="12">
        <v>10823.22</v>
      </c>
      <c r="E160" s="13">
        <f t="shared" si="2"/>
        <v>21646.44</v>
      </c>
    </row>
    <row r="161" spans="1:5" ht="17.45" customHeight="1" x14ac:dyDescent="0.2">
      <c r="A161" s="9" t="s">
        <v>316</v>
      </c>
      <c r="B161" s="10" t="s">
        <v>317</v>
      </c>
      <c r="C161" s="11">
        <v>13</v>
      </c>
      <c r="D161" s="12">
        <v>3343.63</v>
      </c>
      <c r="E161" s="13">
        <f t="shared" si="2"/>
        <v>43467.19</v>
      </c>
    </row>
    <row r="162" spans="1:5" ht="17.45" customHeight="1" x14ac:dyDescent="0.2">
      <c r="A162" s="9" t="s">
        <v>318</v>
      </c>
      <c r="B162" s="10" t="s">
        <v>319</v>
      </c>
      <c r="C162" s="11">
        <v>10</v>
      </c>
      <c r="D162" s="12">
        <v>3307.93</v>
      </c>
      <c r="E162" s="13">
        <f t="shared" si="2"/>
        <v>33079.299999999996</v>
      </c>
    </row>
    <row r="163" spans="1:5" ht="17.45" customHeight="1" x14ac:dyDescent="0.2">
      <c r="A163" s="9" t="s">
        <v>320</v>
      </c>
      <c r="B163" s="10" t="s">
        <v>321</v>
      </c>
      <c r="C163" s="11">
        <v>4</v>
      </c>
      <c r="D163" s="12">
        <v>2436</v>
      </c>
      <c r="E163" s="13">
        <f t="shared" si="2"/>
        <v>9744</v>
      </c>
    </row>
    <row r="164" spans="1:5" ht="17.45" customHeight="1" x14ac:dyDescent="0.2">
      <c r="A164" s="9" t="s">
        <v>322</v>
      </c>
      <c r="B164" s="10" t="s">
        <v>323</v>
      </c>
      <c r="C164" s="11">
        <v>8</v>
      </c>
      <c r="D164" s="12">
        <v>6539.17</v>
      </c>
      <c r="E164" s="13">
        <f t="shared" si="2"/>
        <v>52313.36</v>
      </c>
    </row>
    <row r="165" spans="1:5" ht="17.45" customHeight="1" x14ac:dyDescent="0.2">
      <c r="A165" s="9" t="s">
        <v>324</v>
      </c>
      <c r="B165" s="10" t="s">
        <v>325</v>
      </c>
      <c r="C165" s="11">
        <v>9</v>
      </c>
      <c r="D165" s="12">
        <v>6888</v>
      </c>
      <c r="E165" s="13">
        <f t="shared" si="2"/>
        <v>61992</v>
      </c>
    </row>
    <row r="166" spans="1:5" ht="17.45" customHeight="1" x14ac:dyDescent="0.2">
      <c r="A166" s="9" t="s">
        <v>326</v>
      </c>
      <c r="B166" s="10" t="s">
        <v>327</v>
      </c>
      <c r="C166" s="11">
        <v>9</v>
      </c>
      <c r="D166" s="12">
        <v>6765.5</v>
      </c>
      <c r="E166" s="13">
        <f t="shared" si="2"/>
        <v>60889.5</v>
      </c>
    </row>
    <row r="167" spans="1:5" ht="17.45" customHeight="1" x14ac:dyDescent="0.2">
      <c r="A167" s="9" t="s">
        <v>328</v>
      </c>
      <c r="B167" s="10" t="s">
        <v>329</v>
      </c>
      <c r="C167" s="11">
        <v>8</v>
      </c>
      <c r="D167" s="12">
        <v>6670.95</v>
      </c>
      <c r="E167" s="13">
        <f t="shared" si="2"/>
        <v>53367.6</v>
      </c>
    </row>
    <row r="168" spans="1:5" ht="17.45" customHeight="1" x14ac:dyDescent="0.2">
      <c r="A168" s="9" t="s">
        <v>330</v>
      </c>
      <c r="B168" s="10" t="s">
        <v>331</v>
      </c>
      <c r="C168" s="11">
        <v>10</v>
      </c>
      <c r="D168" s="12">
        <v>4095.42</v>
      </c>
      <c r="E168" s="13">
        <f t="shared" si="2"/>
        <v>40954.199999999997</v>
      </c>
    </row>
    <row r="169" spans="1:5" ht="17.45" customHeight="1" x14ac:dyDescent="0.2">
      <c r="A169" s="9" t="s">
        <v>332</v>
      </c>
      <c r="B169" s="10" t="s">
        <v>333</v>
      </c>
      <c r="C169" s="11">
        <v>3</v>
      </c>
      <c r="D169" s="12">
        <v>11257.2</v>
      </c>
      <c r="E169" s="13">
        <f t="shared" si="2"/>
        <v>33771.600000000006</v>
      </c>
    </row>
    <row r="170" spans="1:5" ht="17.45" customHeight="1" x14ac:dyDescent="0.2">
      <c r="A170" s="9" t="s">
        <v>334</v>
      </c>
      <c r="B170" s="10" t="s">
        <v>335</v>
      </c>
      <c r="C170" s="11">
        <v>11</v>
      </c>
      <c r="D170" s="12">
        <v>3331.3</v>
      </c>
      <c r="E170" s="13">
        <f t="shared" si="2"/>
        <v>36644.300000000003</v>
      </c>
    </row>
    <row r="171" spans="1:5" ht="17.45" customHeight="1" x14ac:dyDescent="0.2">
      <c r="A171" s="9" t="s">
        <v>336</v>
      </c>
      <c r="B171" s="10" t="s">
        <v>337</v>
      </c>
      <c r="C171" s="11">
        <v>115</v>
      </c>
      <c r="D171" s="12">
        <v>96.78</v>
      </c>
      <c r="E171" s="13">
        <f t="shared" si="2"/>
        <v>11129.7</v>
      </c>
    </row>
    <row r="172" spans="1:5" ht="17.45" customHeight="1" x14ac:dyDescent="0.2">
      <c r="A172" s="9" t="s">
        <v>338</v>
      </c>
      <c r="B172" s="10" t="s">
        <v>339</v>
      </c>
      <c r="C172" s="11">
        <v>17</v>
      </c>
      <c r="D172" s="12">
        <v>1264.9100000000001</v>
      </c>
      <c r="E172" s="13">
        <f t="shared" si="2"/>
        <v>21503.47</v>
      </c>
    </row>
    <row r="173" spans="1:5" ht="17.45" customHeight="1" x14ac:dyDescent="0.2">
      <c r="A173" s="9" t="s">
        <v>340</v>
      </c>
      <c r="B173" s="10" t="s">
        <v>341</v>
      </c>
      <c r="C173" s="11">
        <v>21</v>
      </c>
      <c r="D173" s="12">
        <v>1118.8</v>
      </c>
      <c r="E173" s="13">
        <f t="shared" si="2"/>
        <v>23494.799999999999</v>
      </c>
    </row>
    <row r="174" spans="1:5" ht="17.45" customHeight="1" x14ac:dyDescent="0.2">
      <c r="A174" s="9" t="s">
        <v>342</v>
      </c>
      <c r="B174" s="10" t="s">
        <v>343</v>
      </c>
      <c r="C174" s="11">
        <v>23</v>
      </c>
      <c r="D174" s="12">
        <v>1137.7</v>
      </c>
      <c r="E174" s="13">
        <f t="shared" si="2"/>
        <v>26167.100000000002</v>
      </c>
    </row>
    <row r="175" spans="1:5" ht="17.45" customHeight="1" x14ac:dyDescent="0.2">
      <c r="A175" s="9" t="s">
        <v>344</v>
      </c>
      <c r="B175" s="10" t="s">
        <v>345</v>
      </c>
      <c r="C175" s="11">
        <v>24</v>
      </c>
      <c r="D175" s="12">
        <v>1084.06</v>
      </c>
      <c r="E175" s="13">
        <f t="shared" si="2"/>
        <v>26017.439999999999</v>
      </c>
    </row>
    <row r="176" spans="1:5" ht="17.45" customHeight="1" x14ac:dyDescent="0.2">
      <c r="A176" s="9" t="s">
        <v>346</v>
      </c>
      <c r="B176" s="10" t="s">
        <v>347</v>
      </c>
      <c r="C176" s="11">
        <v>3</v>
      </c>
      <c r="D176" s="12">
        <v>44.18</v>
      </c>
      <c r="E176" s="13">
        <f t="shared" si="2"/>
        <v>132.54</v>
      </c>
    </row>
    <row r="177" spans="1:5" ht="17.45" customHeight="1" x14ac:dyDescent="0.2">
      <c r="A177" s="9" t="s">
        <v>348</v>
      </c>
      <c r="B177" s="10" t="s">
        <v>349</v>
      </c>
      <c r="C177" s="11">
        <v>1</v>
      </c>
      <c r="D177" s="12">
        <v>175</v>
      </c>
      <c r="E177" s="13">
        <f t="shared" si="2"/>
        <v>175</v>
      </c>
    </row>
    <row r="178" spans="1:5" ht="17.45" customHeight="1" x14ac:dyDescent="0.2">
      <c r="A178" s="9" t="s">
        <v>350</v>
      </c>
      <c r="B178" s="10" t="s">
        <v>351</v>
      </c>
      <c r="C178" s="11">
        <v>797</v>
      </c>
      <c r="D178" s="12">
        <v>2.7</v>
      </c>
      <c r="E178" s="13">
        <f t="shared" si="2"/>
        <v>2151.9</v>
      </c>
    </row>
    <row r="179" spans="1:5" ht="17.45" customHeight="1" x14ac:dyDescent="0.2">
      <c r="A179" s="9" t="s">
        <v>352</v>
      </c>
      <c r="B179" s="10" t="s">
        <v>353</v>
      </c>
      <c r="C179" s="11">
        <v>612</v>
      </c>
      <c r="D179" s="12">
        <v>100.62</v>
      </c>
      <c r="E179" s="13">
        <f t="shared" si="2"/>
        <v>61579.44</v>
      </c>
    </row>
    <row r="180" spans="1:5" ht="17.45" customHeight="1" x14ac:dyDescent="0.2">
      <c r="A180" s="9" t="s">
        <v>354</v>
      </c>
      <c r="B180" s="10" t="s">
        <v>355</v>
      </c>
      <c r="C180" s="11">
        <v>3</v>
      </c>
      <c r="D180" s="12">
        <v>442.75</v>
      </c>
      <c r="E180" s="13">
        <f t="shared" si="2"/>
        <v>1328.25</v>
      </c>
    </row>
    <row r="181" spans="1:5" ht="17.45" customHeight="1" x14ac:dyDescent="0.2">
      <c r="A181" s="9" t="s">
        <v>356</v>
      </c>
      <c r="B181" s="10" t="s">
        <v>357</v>
      </c>
      <c r="C181" s="11">
        <v>5</v>
      </c>
      <c r="D181" s="12">
        <v>438.36</v>
      </c>
      <c r="E181" s="13">
        <f t="shared" si="2"/>
        <v>2191.8000000000002</v>
      </c>
    </row>
    <row r="182" spans="1:5" ht="17.45" customHeight="1" x14ac:dyDescent="0.2">
      <c r="A182" s="9" t="s">
        <v>358</v>
      </c>
      <c r="B182" s="10" t="s">
        <v>359</v>
      </c>
      <c r="C182" s="11">
        <v>6</v>
      </c>
      <c r="D182" s="12">
        <v>479.53</v>
      </c>
      <c r="E182" s="13">
        <f t="shared" si="2"/>
        <v>2877.18</v>
      </c>
    </row>
    <row r="183" spans="1:5" ht="17.45" customHeight="1" x14ac:dyDescent="0.2">
      <c r="A183" s="9" t="s">
        <v>360</v>
      </c>
      <c r="B183" s="10" t="s">
        <v>361</v>
      </c>
      <c r="C183" s="11">
        <v>6</v>
      </c>
      <c r="D183" s="12">
        <v>478.58</v>
      </c>
      <c r="E183" s="13">
        <f t="shared" si="2"/>
        <v>2871.48</v>
      </c>
    </row>
    <row r="184" spans="1:5" ht="17.45" customHeight="1" x14ac:dyDescent="0.2">
      <c r="A184" s="9" t="s">
        <v>362</v>
      </c>
      <c r="B184" s="10" t="s">
        <v>363</v>
      </c>
      <c r="C184" s="11">
        <v>80</v>
      </c>
      <c r="D184" s="12">
        <v>5.05</v>
      </c>
      <c r="E184" s="13">
        <f t="shared" si="2"/>
        <v>404</v>
      </c>
    </row>
    <row r="185" spans="1:5" ht="17.45" customHeight="1" x14ac:dyDescent="0.2">
      <c r="A185" s="9" t="s">
        <v>364</v>
      </c>
      <c r="B185" s="10" t="s">
        <v>365</v>
      </c>
      <c r="C185" s="11">
        <v>1</v>
      </c>
      <c r="D185" s="12">
        <v>632.01</v>
      </c>
      <c r="E185" s="13">
        <f t="shared" si="2"/>
        <v>632.01</v>
      </c>
    </row>
    <row r="186" spans="1:5" ht="17.45" customHeight="1" x14ac:dyDescent="0.2">
      <c r="A186" s="9" t="s">
        <v>366</v>
      </c>
      <c r="B186" s="10" t="s">
        <v>367</v>
      </c>
      <c r="C186" s="11">
        <v>18</v>
      </c>
      <c r="D186" s="12">
        <v>1365.27</v>
      </c>
      <c r="E186" s="13">
        <f t="shared" si="2"/>
        <v>24574.86</v>
      </c>
    </row>
    <row r="187" spans="1:5" ht="17.45" customHeight="1" x14ac:dyDescent="0.2">
      <c r="A187" s="9" t="s">
        <v>368</v>
      </c>
      <c r="B187" s="10" t="s">
        <v>369</v>
      </c>
      <c r="C187" s="11">
        <v>18</v>
      </c>
      <c r="D187" s="12">
        <v>970.27</v>
      </c>
      <c r="E187" s="13">
        <f t="shared" si="2"/>
        <v>17464.86</v>
      </c>
    </row>
    <row r="188" spans="1:5" ht="17.45" customHeight="1" x14ac:dyDescent="0.2">
      <c r="A188" s="9" t="s">
        <v>370</v>
      </c>
      <c r="B188" s="10" t="s">
        <v>371</v>
      </c>
      <c r="C188" s="11">
        <v>21</v>
      </c>
      <c r="D188" s="12">
        <v>1656.3</v>
      </c>
      <c r="E188" s="13">
        <f t="shared" si="2"/>
        <v>34782.299999999996</v>
      </c>
    </row>
    <row r="189" spans="1:5" ht="17.45" customHeight="1" x14ac:dyDescent="0.2">
      <c r="A189" s="9" t="s">
        <v>372</v>
      </c>
      <c r="B189" s="10" t="s">
        <v>373</v>
      </c>
      <c r="C189" s="11">
        <v>17</v>
      </c>
      <c r="D189" s="12">
        <v>970.27</v>
      </c>
      <c r="E189" s="13">
        <f t="shared" si="2"/>
        <v>16494.59</v>
      </c>
    </row>
    <row r="190" spans="1:5" ht="17.45" customHeight="1" x14ac:dyDescent="0.2">
      <c r="A190" s="9" t="s">
        <v>374</v>
      </c>
      <c r="B190" s="10" t="s">
        <v>375</v>
      </c>
      <c r="C190" s="11">
        <v>3</v>
      </c>
      <c r="D190" s="12">
        <v>8378</v>
      </c>
      <c r="E190" s="13">
        <f t="shared" si="2"/>
        <v>25134</v>
      </c>
    </row>
    <row r="191" spans="1:5" ht="17.45" customHeight="1" x14ac:dyDescent="0.2">
      <c r="A191" s="9" t="s">
        <v>376</v>
      </c>
      <c r="B191" s="10" t="s">
        <v>377</v>
      </c>
      <c r="C191" s="11">
        <v>3</v>
      </c>
      <c r="D191" s="12">
        <v>8456.67</v>
      </c>
      <c r="E191" s="13">
        <f t="shared" si="2"/>
        <v>25370.010000000002</v>
      </c>
    </row>
    <row r="192" spans="1:5" ht="17.45" customHeight="1" x14ac:dyDescent="0.2">
      <c r="A192" s="9" t="s">
        <v>378</v>
      </c>
      <c r="B192" s="10" t="s">
        <v>379</v>
      </c>
      <c r="C192" s="11">
        <v>3</v>
      </c>
      <c r="D192" s="12">
        <v>8456.67</v>
      </c>
      <c r="E192" s="13">
        <f t="shared" si="2"/>
        <v>25370.010000000002</v>
      </c>
    </row>
    <row r="193" spans="1:5" ht="17.45" customHeight="1" x14ac:dyDescent="0.2">
      <c r="A193" s="9" t="s">
        <v>380</v>
      </c>
      <c r="B193" s="10" t="s">
        <v>381</v>
      </c>
      <c r="C193" s="11">
        <v>2</v>
      </c>
      <c r="D193" s="12">
        <v>8614</v>
      </c>
      <c r="E193" s="13">
        <f t="shared" si="2"/>
        <v>17228</v>
      </c>
    </row>
    <row r="194" spans="1:5" ht="17.45" customHeight="1" x14ac:dyDescent="0.2">
      <c r="A194" s="9" t="s">
        <v>382</v>
      </c>
      <c r="B194" s="10" t="s">
        <v>383</v>
      </c>
      <c r="C194" s="11">
        <v>9</v>
      </c>
      <c r="D194" s="12">
        <v>261.54000000000002</v>
      </c>
      <c r="E194" s="13">
        <f t="shared" si="2"/>
        <v>2353.86</v>
      </c>
    </row>
    <row r="195" spans="1:5" ht="17.45" customHeight="1" x14ac:dyDescent="0.2">
      <c r="A195" s="9" t="s">
        <v>384</v>
      </c>
      <c r="B195" s="10" t="s">
        <v>385</v>
      </c>
      <c r="C195" s="11">
        <v>2</v>
      </c>
      <c r="D195" s="12">
        <v>3068</v>
      </c>
      <c r="E195" s="13">
        <f t="shared" si="2"/>
        <v>6136</v>
      </c>
    </row>
    <row r="196" spans="1:5" ht="17.45" customHeight="1" x14ac:dyDescent="0.2">
      <c r="A196" s="9" t="s">
        <v>386</v>
      </c>
      <c r="B196" s="10" t="s">
        <v>387</v>
      </c>
      <c r="C196" s="11">
        <v>1</v>
      </c>
      <c r="D196" s="12">
        <v>23600</v>
      </c>
      <c r="E196" s="13">
        <f t="shared" ref="E196" si="3">+C196*D196</f>
        <v>23600</v>
      </c>
    </row>
    <row r="197" spans="1:5" ht="18" customHeight="1" x14ac:dyDescent="0.2">
      <c r="A197" s="14"/>
      <c r="B197" s="15"/>
      <c r="C197" s="16"/>
      <c r="D197" s="17" t="s">
        <v>393</v>
      </c>
      <c r="E197" s="18">
        <f>SUM(E3:E196)</f>
        <v>2115080.67</v>
      </c>
    </row>
  </sheetData>
  <mergeCells count="1">
    <mergeCell ref="A1:E1"/>
  </mergeCells>
  <pageMargins left="0.7" right="0.7" top="0.75" bottom="0.75" header="0.3" footer="0.3"/>
  <pageSetup scale="8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Cantidades de artículo - Invent</vt:lpstr>
      <vt:lpstr>'Cantidades de artículo - Invent'!Área_de_impresión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Sanchez</dc:creator>
  <cp:lastModifiedBy>Rossanna Dalmasi</cp:lastModifiedBy>
  <cp:lastPrinted>2017-10-02T21:06:22Z</cp:lastPrinted>
  <dcterms:created xsi:type="dcterms:W3CDTF">2017-10-02T13:35:03Z</dcterms:created>
  <dcterms:modified xsi:type="dcterms:W3CDTF">2017-10-02T21:06:31Z</dcterms:modified>
</cp:coreProperties>
</file>