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DPD\DPD-PPP\DPD-PPP-DIGEPRES\02. Seguimiento IGP\2024\META FISICA Y FIN\"/>
    </mc:Choice>
  </mc:AlternateContent>
  <bookViews>
    <workbookView xWindow="0" yWindow="0" windowWidth="28800" windowHeight="12330"/>
  </bookViews>
  <sheets>
    <sheet name="Informe evaluacion anual progra" sheetId="1" r:id="rId1"/>
  </sheets>
  <definedNames>
    <definedName name="_xlnm.Print_Area" localSheetId="0">'Informe evaluacion anual progra'!$A$1:$AX$55</definedName>
  </definedNames>
  <calcPr calcId="162913"/>
</workbook>
</file>

<file path=xl/calcChain.xml><?xml version="1.0" encoding="utf-8"?>
<calcChain xmlns="http://schemas.openxmlformats.org/spreadsheetml/2006/main">
  <c r="AC39" i="1" l="1"/>
  <c r="AC38" i="1"/>
  <c r="AE39" i="1" l="1"/>
</calcChain>
</file>

<file path=xl/sharedStrings.xml><?xml version="1.0" encoding="utf-8"?>
<sst xmlns="http://schemas.openxmlformats.org/spreadsheetml/2006/main" count="60" uniqueCount="55">
  <si>
    <t>Capítulo:</t>
  </si>
  <si>
    <t>5207 - CONSEJO NACIONAL DE SEGURIDAD SOCIAL</t>
  </si>
  <si>
    <t>Sub-Capítulo:</t>
  </si>
  <si>
    <t>01 - CONSEJO NACIONAL DE LA SEGURIDAD SOCIAL -CNSS-</t>
  </si>
  <si>
    <t>Unidad Ejecutora:</t>
  </si>
  <si>
    <t>0001 - CONSEJO NACIONAL DE LA SEGURIDAD SOCIAL -CNSS-</t>
  </si>
  <si>
    <t>I. ASPECTOS GENERALES:</t>
  </si>
  <si>
    <t>Misión:</t>
  </si>
  <si>
    <t>Visión:</t>
  </si>
  <si>
    <t>Ser un Sistema de Seguridad Social universal, dinámico y sostenible que garantice la prestación de los beneficios y servicios con calidad, eficiencia, transparencia y equidad.</t>
  </si>
  <si>
    <t>II. CONTRIBUCIÓN A LA ESTRATEGIA NACIONAL DE DESARROLLO Y AL PLAN NACIONAL PLURIANUAL DEL SECTOR PÚBLICO</t>
  </si>
  <si>
    <t>Eje estratégico:</t>
  </si>
  <si>
    <t>2. DESARROLLO SOCIAL</t>
  </si>
  <si>
    <t>Objetivo general:</t>
  </si>
  <si>
    <t>2.2. Salud y seguridad social integral</t>
  </si>
  <si>
    <t>Objetivo(s) específico(s):</t>
  </si>
  <si>
    <r>
      <rPr>
        <b/>
        <sz val="11"/>
        <color rgb="FF1F4E78"/>
        <rFont val="Century Gothic"/>
        <family val="2"/>
      </rPr>
      <t>III. (</t>
    </r>
    <r>
      <rPr>
        <b/>
        <sz val="11"/>
        <color rgb="FF1F4E78"/>
        <rFont val="Century Gothic"/>
        <family val="2"/>
      </rPr>
      <t>13</t>
    </r>
    <r>
      <rPr>
        <b/>
        <sz val="11"/>
        <color rgb="FF1F4E78"/>
        <rFont val="Century Gothic"/>
        <family val="2"/>
      </rPr>
      <t xml:space="preserve">) INFORMACION DEL PROGRAMA: </t>
    </r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</si>
  <si>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</si>
  <si>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</si>
  <si>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</si>
  <si>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</si>
  <si>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</si>
  <si>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 xml:space="preserve">Cuadro: Desempeño financiero por programa </t>
  </si>
  <si>
    <t>Presupuesto Inicial</t>
  </si>
  <si>
    <t>Presupuesto Vigente</t>
  </si>
  <si>
    <t xml:space="preserve">PROGRAMACIÓN Y EJECUCIÓN ANUAL DE LAS METAS </t>
  </si>
  <si>
    <t xml:space="preserve"> Presupuesto Anual </t>
  </si>
  <si>
    <t xml:space="preserve">Programación Anual </t>
  </si>
  <si>
    <t>PRODUCTO</t>
  </si>
  <si>
    <t>UNIDAD DE MEDIDA</t>
  </si>
  <si>
    <t xml:space="preserve">Monto Financiero </t>
  </si>
  <si>
    <t>Programación Física Anual   
 (A)</t>
  </si>
  <si>
    <t>Programación Financiera Anual
(B)</t>
  </si>
  <si>
    <t>Porcentaje de resoluciones ejecutadas durante el período</t>
  </si>
  <si>
    <t>Porcentaje de dictámenes notificados durante el período</t>
  </si>
  <si>
    <r>
      <rPr>
        <b/>
        <sz val="11"/>
        <color rgb="FF1F4E78"/>
        <rFont val="Century Gothic"/>
        <family val="2"/>
      </rPr>
      <t>V. (</t>
    </r>
    <r>
      <rPr>
        <b/>
        <sz val="11"/>
        <color rgb="FF1F4E78"/>
        <rFont val="Century Gothic"/>
        <family val="2"/>
      </rPr>
      <t>13</t>
    </r>
    <r>
      <rPr>
        <b/>
        <sz val="11"/>
        <color rgb="FF1F4E78"/>
        <rFont val="Century Gothic"/>
        <family val="2"/>
      </rPr>
      <t>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</si>
  <si>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>Producto:</t>
  </si>
  <si>
    <t>Descripción del producto:</t>
  </si>
  <si>
    <t>Logros Alcanzados:</t>
  </si>
  <si>
    <t>Causas y justificación del desvío:</t>
  </si>
  <si>
    <r>
      <rPr>
        <sz val="11"/>
        <color rgb="FF000000"/>
        <rFont val="Century Gothic"/>
        <family val="2"/>
      </rPr>
      <t>Evaluación médica realizada en cumplimiento al manual de evaluación del grado de discapacidad aprobado por el Consejo Nacional de Seguridad Social vía las comisiones médicas nacional y regionales</t>
    </r>
    <r>
      <rPr>
        <sz val="4.95"/>
        <color theme="1"/>
        <rFont val="Calibri"/>
        <family val="2"/>
      </rPr>
      <t xml:space="preserve">
 </t>
    </r>
  </si>
  <si>
    <r>
      <t>Las regulaciones e instrucciones del CNSS para el funcionamiento del Seguro Familiar de Salud (SFS), el Seguro de Vejez, Discapacidad y Sobrevivencia (SVDS), el Seguro de Riesgos Laborales (SRL), son ejecutadas por las entidades que conforman el SDSS, son formalizadas en resoluciones, las cuales son ejecutadas por una o varias entidades del SDSS. Dichas ejecuciones incluyen pero no se limitan a: estudios técnicos, legales, auditorias de gestión, prestación de servicios, entre otros.</t>
    </r>
    <r>
      <rPr>
        <sz val="4.95"/>
        <color theme="1"/>
        <rFont val="Calibri"/>
        <family val="2"/>
      </rPr>
      <t xml:space="preserve">
 </t>
    </r>
  </si>
  <si>
    <t>Los ciudadanos y residentes legales del país afiliados al Sistema Dominicano de Seguridad Social (SDSS), o aquellos que requieren de regulación para constituirse en afiliados o beneficiarios de las prestaciones establecidas.</t>
  </si>
  <si>
    <t>Este programa tiene impacto directo en la protección social en salud y su ampliación de cobertura, el aseguramiento en salud de los pensionados, el registro y aporte de empresas privadas e instituciones públicas, en el establecimiento de una cultura de seguridad social en la población, en la solución de quejas y reclamaciones a prestaciones, el aumento del nivel de satisfacción de los usuarios y la gestión de riesgos laborales fortalecida; entre otros.</t>
  </si>
  <si>
    <t>6710 - Notificaciones de dictámenes sobre el grado de discapacidad</t>
  </si>
  <si>
    <t>6658 - Resoluciones de políticas, normativas y convenios</t>
  </si>
  <si>
    <t xml:space="preserve"> El CNSS establece las políticas, regula el funcionamiento del Sistema Dominicano de Seguridad Social y de sus instituciones, garantiza la extensión de cobertura, las acciones necesarias para defender a los beneficiarios, vela por el desarrollo de las instituciones que componen el Sistema, su integralidad, en un marco de equilibrio financiero. Para ello, selecciona las principales autoridades, conoce y monitorea la situación financiera de los diferentes seguros, adoptando las medidas correctivas necesarias para garantizar el equilibrio financiero y la calidad y
oportunidad de las prestaciones; aprueba el organigrama del personal, los salarios y demás remuneraciones de acuerdo a la normativa especializada y en virtud de lo dispuesto en el presupuesto anual; someter la solicitud de presupuesto anual del CNSS en la fecha prevista para estos fines; aprueba la apertura y manejo de cuentas e inversiones bancarias y financieras,  conoce en grado de apelación las decisiones y disposiciones del Sistema y adopta las medidas necesarias, para desarrollar el SDSS de acuerdo a sus objetivos y metas. </t>
  </si>
  <si>
    <t>2.2.3 Garantizar un sistema universal, único y sostenible de Seguridad Social frente a los riesgos de vejez, discapacidad y sobrevivencia, integrando y transparentando los regímenes segmentados existentes, en conformidad con la ley 87-01</t>
  </si>
  <si>
    <r>
      <t>13</t>
    </r>
    <r>
      <rPr>
        <sz val="11"/>
        <color rgb="FF000000"/>
        <rFont val="Century Gothic"/>
        <family val="2"/>
      </rPr>
      <t xml:space="preserve"> - </t>
    </r>
    <r>
      <rPr>
        <sz val="11"/>
        <color rgb="FF000000"/>
        <rFont val="Century Gothic"/>
        <family val="2"/>
      </rPr>
      <t>Dirección y coordinación del Sistema Dominicano de Seguridad Social</t>
    </r>
  </si>
  <si>
    <t>IV.  PROGRAMACION PRESUPUESTO FÍSICA-FINANCIERA DE LOS PRODUCTOS</t>
  </si>
  <si>
    <t>Fisica</t>
  </si>
  <si>
    <t>Programacion  anual de las metas físicas-financieras  año 2024</t>
  </si>
  <si>
    <t>Garantizar protección social, solidaria, suficiente y oportuna contra los riesgos de vejez, discapacidad, sobrevivencia, enfermedad, maternidad, infancia y riesgos laborales, procurando el mayor impacto social, económico y de calidad de vida de la población beneficiaria, cumpliendo con las normas establecidas.</t>
  </si>
  <si>
    <t xml:space="preserve">Ing. Escania Navarro </t>
  </si>
  <si>
    <t xml:space="preserve">Directora de Planificacion y Desarrollo 
Consejo Nacional de Seguridad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</si>
</sst>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.00;\-#,##0.00"/>
    <numFmt numFmtId="165" formatCode="[$-10409]0.00\ %"/>
    <numFmt numFmtId="166" formatCode="[$-10409]0.0%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4.95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4D4D4D"/>
      <name val="Calibri"/>
      <family val="2"/>
    </font>
    <font>
      <b/>
      <sz val="11"/>
      <name val="Calibri"/>
      <family val="2"/>
    </font>
    <font>
      <b/>
      <sz val="7"/>
      <color rgb="FF4D4D4D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9">
    <xf numFmtId="0" fontId="1" fillId="0" borderId="0" xfId="0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43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3" fontId="15" fillId="5" borderId="1" xfId="1" applyFont="1" applyFill="1" applyBorder="1" applyAlignment="1">
      <alignment horizontal="center" vertical="center" wrapText="1" readingOrder="1"/>
    </xf>
    <xf numFmtId="10" fontId="1" fillId="0" borderId="0" xfId="3" applyNumberFormat="1" applyFont="1" applyFill="1" applyBorder="1"/>
    <xf numFmtId="0" fontId="3" fillId="4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44" fontId="13" fillId="5" borderId="1" xfId="2" applyFont="1" applyFill="1" applyBorder="1" applyAlignment="1">
      <alignment horizontal="center" vertical="center" wrapText="1" readingOrder="1"/>
    </xf>
    <xf numFmtId="44" fontId="14" fillId="5" borderId="2" xfId="2" applyFont="1" applyFill="1" applyBorder="1" applyAlignment="1">
      <alignment horizontal="center" vertical="top" wrapText="1" readingOrder="1"/>
    </xf>
    <xf numFmtId="9" fontId="15" fillId="5" borderId="1" xfId="3" applyFont="1" applyFill="1" applyBorder="1" applyAlignment="1">
      <alignment horizontal="center" vertical="center" wrapText="1" readingOrder="1"/>
    </xf>
    <xf numFmtId="9" fontId="14" fillId="5" borderId="3" xfId="3" applyFont="1" applyFill="1" applyBorder="1" applyAlignment="1">
      <alignment horizontal="center" vertical="top" wrapText="1"/>
    </xf>
    <xf numFmtId="166" fontId="15" fillId="5" borderId="1" xfId="0" applyNumberFormat="1" applyFont="1" applyFill="1" applyBorder="1" applyAlignment="1">
      <alignment horizontal="center" vertical="center" wrapText="1" readingOrder="1"/>
    </xf>
    <xf numFmtId="0" fontId="14" fillId="5" borderId="2" xfId="0" applyNumberFormat="1" applyFont="1" applyFill="1" applyBorder="1" applyAlignment="1">
      <alignment horizontal="center" vertical="top" wrapText="1"/>
    </xf>
    <xf numFmtId="0" fontId="14" fillId="5" borderId="3" xfId="0" applyNumberFormat="1" applyFont="1" applyFill="1" applyBorder="1" applyAlignment="1">
      <alignment horizontal="center" vertical="top" wrapText="1"/>
    </xf>
    <xf numFmtId="0" fontId="6" fillId="2" borderId="0" xfId="0" applyNumberFormat="1" applyFont="1" applyFill="1" applyBorder="1" applyAlignment="1">
      <alignment vertical="top" wrapText="1" readingOrder="1"/>
    </xf>
    <xf numFmtId="0" fontId="15" fillId="5" borderId="1" xfId="0" applyNumberFormat="1" applyFont="1" applyFill="1" applyBorder="1" applyAlignment="1">
      <alignment horizontal="center" vertical="center" wrapText="1" readingOrder="1"/>
    </xf>
    <xf numFmtId="164" fontId="15" fillId="5" borderId="1" xfId="0" applyNumberFormat="1" applyFont="1" applyFill="1" applyBorder="1" applyAlignment="1">
      <alignment horizontal="center" vertical="center" wrapText="1" readingOrder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9" fontId="14" fillId="5" borderId="2" xfId="3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44" fontId="13" fillId="0" borderId="1" xfId="2" applyFont="1" applyFill="1" applyBorder="1" applyAlignment="1">
      <alignment horizontal="center" vertical="center" wrapText="1" readingOrder="1"/>
    </xf>
    <xf numFmtId="44" fontId="14" fillId="0" borderId="2" xfId="2" applyFont="1" applyFill="1" applyBorder="1" applyAlignment="1">
      <alignment horizontal="center" vertical="top" wrapText="1" readingOrder="1"/>
    </xf>
    <xf numFmtId="44" fontId="14" fillId="0" borderId="3" xfId="2" applyFont="1" applyFill="1" applyBorder="1" applyAlignment="1">
      <alignment horizontal="center" vertical="top" wrapText="1" readingOrder="1"/>
    </xf>
    <xf numFmtId="165" fontId="13" fillId="0" borderId="1" xfId="0" applyNumberFormat="1" applyFont="1" applyFill="1" applyBorder="1" applyAlignment="1">
      <alignment horizontal="center" vertical="center" wrapText="1" readingOrder="1"/>
    </xf>
    <xf numFmtId="0" fontId="14" fillId="0" borderId="2" xfId="0" applyNumberFormat="1" applyFont="1" applyFill="1" applyBorder="1" applyAlignment="1">
      <alignment horizontal="center" vertical="top" wrapText="1"/>
    </xf>
    <xf numFmtId="0" fontId="14" fillId="0" borderId="3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top" wrapText="1" readingOrder="1"/>
    </xf>
    <xf numFmtId="0" fontId="2" fillId="2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5" fillId="2" borderId="0" xfId="0" applyNumberFormat="1" applyFont="1" applyFill="1" applyBorder="1" applyAlignment="1">
      <alignment vertical="top" wrapText="1" readingOrder="1"/>
    </xf>
    <xf numFmtId="0" fontId="1" fillId="0" borderId="5" xfId="0" applyFont="1" applyFill="1" applyBorder="1"/>
    <xf numFmtId="0" fontId="3" fillId="0" borderId="5" xfId="0" applyNumberFormat="1" applyFont="1" applyFill="1" applyBorder="1" applyAlignment="1">
      <alignment vertical="top" wrapText="1" readingOrder="1"/>
    </xf>
    <xf numFmtId="0" fontId="1" fillId="0" borderId="5" xfId="0" applyFont="1" applyFill="1" applyBorder="1"/>
    <xf numFmtId="0" fontId="1" fillId="0" borderId="6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4"/>
  <sheetViews>
    <sheetView showGridLines="0" tabSelected="1" view="pageBreakPreview" topLeftCell="C41" zoomScale="118" zoomScaleNormal="118" zoomScaleSheetLayoutView="118" workbookViewId="0">
      <selection activeCell="B50" sqref="A50:XFD50"/>
    </sheetView>
  </sheetViews>
  <sheetFormatPr baseColWidth="10" defaultColWidth="11.42578125" defaultRowHeight="15" x14ac:dyDescent="0.25"/>
  <cols>
    <col min="1" max="2" width="0" hidden="1" customWidth="1"/>
    <col min="3" max="3" width="0.140625" customWidth="1"/>
    <col min="4" max="10" width="0" hidden="1" customWidth="1"/>
    <col min="11" max="11" width="0.140625" customWidth="1"/>
    <col min="12" max="12" width="0" hidden="1" customWidth="1"/>
    <col min="13" max="13" width="3" customWidth="1"/>
    <col min="14" max="14" width="0" hidden="1" customWidth="1"/>
    <col min="15" max="15" width="11.28515625" customWidth="1"/>
    <col min="16" max="16" width="3.7109375" customWidth="1"/>
    <col min="17" max="17" width="4.28515625" customWidth="1"/>
    <col min="18" max="18" width="0.140625" customWidth="1"/>
    <col min="19" max="20" width="0" hidden="1" customWidth="1"/>
    <col min="21" max="21" width="0.140625" customWidth="1"/>
    <col min="22" max="22" width="2.42578125" customWidth="1"/>
    <col min="23" max="23" width="8.140625" customWidth="1"/>
    <col min="24" max="24" width="0.140625" customWidth="1"/>
    <col min="25" max="25" width="2.140625" customWidth="1"/>
    <col min="26" max="27" width="0.140625" customWidth="1"/>
    <col min="28" max="28" width="13.28515625" customWidth="1"/>
    <col min="29" max="29" width="2.140625" customWidth="1"/>
    <col min="30" max="30" width="9.85546875" customWidth="1"/>
    <col min="31" max="31" width="2.7109375" customWidth="1"/>
    <col min="32" max="32" width="13.28515625" customWidth="1"/>
    <col min="33" max="33" width="1.42578125" customWidth="1"/>
    <col min="34" max="34" width="8.7109375" customWidth="1"/>
    <col min="35" max="35" width="3.28515625" customWidth="1"/>
    <col min="36" max="36" width="12.7109375" customWidth="1"/>
    <col min="37" max="37" width="3.85546875" customWidth="1"/>
    <col min="38" max="38" width="2.140625" customWidth="1"/>
    <col min="39" max="39" width="9" customWidth="1"/>
    <col min="40" max="40" width="0" hidden="1" customWidth="1"/>
    <col min="41" max="41" width="0.140625" customWidth="1"/>
    <col min="42" max="42" width="0" hidden="1" customWidth="1"/>
    <col min="43" max="43" width="0.140625" customWidth="1"/>
    <col min="44" max="48" width="0" hidden="1" customWidth="1"/>
    <col min="49" max="50" width="0.140625" customWidth="1"/>
    <col min="51" max="51" width="0" hidden="1" customWidth="1"/>
    <col min="53" max="53" width="15.28515625" bestFit="1" customWidth="1"/>
  </cols>
  <sheetData>
    <row r="1" spans="1:50" ht="27.95" customHeight="1" x14ac:dyDescent="0.25">
      <c r="A1" s="39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50" ht="24" customHeight="1" x14ac:dyDescent="0.25">
      <c r="B2" s="40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2"/>
      <c r="T2" s="41" t="s">
        <v>1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2"/>
    </row>
    <row r="3" spans="1:50" ht="23.25" customHeight="1" x14ac:dyDescent="0.25">
      <c r="B3" s="40" t="s">
        <v>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2"/>
      <c r="T3" s="41" t="s">
        <v>3</v>
      </c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</row>
    <row r="4" spans="1:50" ht="23.25" customHeight="1" x14ac:dyDescent="0.25">
      <c r="B4" s="40" t="s">
        <v>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2"/>
      <c r="T4" s="41" t="s">
        <v>5</v>
      </c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2"/>
    </row>
    <row r="5" spans="1:50" ht="1.7" customHeight="1" x14ac:dyDescent="0.25"/>
    <row r="6" spans="1:50" ht="18" customHeight="1" x14ac:dyDescent="0.25">
      <c r="H6" s="42" t="s">
        <v>6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50" ht="18" customHeight="1" x14ac:dyDescent="0.25">
      <c r="J7" s="8" t="s">
        <v>7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50" ht="72.75" customHeight="1" x14ac:dyDescent="0.25">
      <c r="F8" s="10" t="s">
        <v>52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50" ht="1.1499999999999999" customHeight="1" x14ac:dyDescent="0.25"/>
    <row r="10" spans="1:50" ht="19.5" customHeight="1" x14ac:dyDescent="0.25">
      <c r="G10" s="8" t="s">
        <v>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50" ht="42" customHeight="1" x14ac:dyDescent="0.25">
      <c r="G11" s="10" t="s">
        <v>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50" ht="6" customHeight="1" x14ac:dyDescent="0.25"/>
    <row r="13" spans="1:50" ht="34.700000000000003" customHeight="1" x14ac:dyDescent="0.25">
      <c r="I13" s="18" t="s">
        <v>10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50" ht="18" customHeight="1" x14ac:dyDescent="0.25">
      <c r="O14" s="8" t="s">
        <v>11</v>
      </c>
      <c r="P14" s="9"/>
      <c r="Q14" s="9"/>
      <c r="R14" s="9"/>
      <c r="V14" s="10" t="s">
        <v>12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50" ht="18" customHeight="1" x14ac:dyDescent="0.25">
      <c r="M15" s="8" t="s">
        <v>13</v>
      </c>
      <c r="N15" s="9"/>
      <c r="O15" s="9"/>
      <c r="P15" s="9"/>
      <c r="Q15" s="9"/>
      <c r="U15" s="10" t="s">
        <v>14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spans="1:50" ht="18" customHeight="1" x14ac:dyDescent="0.25">
      <c r="L16" s="8" t="s">
        <v>15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4:43" ht="55.5" customHeight="1" x14ac:dyDescent="0.25">
      <c r="J17" s="10" t="s">
        <v>47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4:43" ht="18.2" customHeight="1" x14ac:dyDescent="0.25">
      <c r="E18" s="18" t="s">
        <v>16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4:43" ht="21.75" customHeight="1" x14ac:dyDescent="0.25">
      <c r="N19" s="8" t="s">
        <v>17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AB19" s="10" t="s">
        <v>48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4:43" ht="2.65" customHeight="1" x14ac:dyDescent="0.25"/>
    <row r="21" spans="4:43" ht="18" customHeight="1" x14ac:dyDescent="0.25">
      <c r="L21" s="8" t="s">
        <v>18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4:43" ht="0.95" customHeight="1" x14ac:dyDescent="0.25"/>
    <row r="23" spans="4:43" ht="176.25" customHeight="1" x14ac:dyDescent="0.25">
      <c r="L23" s="10" t="s">
        <v>46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4:43" ht="18" customHeight="1" x14ac:dyDescent="0.25">
      <c r="N24" s="8" t="s">
        <v>19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4:43" ht="54.75" customHeight="1" x14ac:dyDescent="0.25">
      <c r="N25" s="10" t="s">
        <v>42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4:43" ht="0.95" customHeight="1" x14ac:dyDescent="0.25"/>
    <row r="27" spans="4:43" ht="18" customHeight="1" x14ac:dyDescent="0.25">
      <c r="N27" s="8" t="s">
        <v>20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4:43" ht="0.95" customHeight="1" x14ac:dyDescent="0.25"/>
    <row r="29" spans="4:43" ht="87" customHeight="1" x14ac:dyDescent="0.25">
      <c r="N29" s="10" t="s">
        <v>43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4:43" ht="19.149999999999999" customHeight="1" x14ac:dyDescent="0.25">
      <c r="D30" s="18" t="s">
        <v>49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4:43" ht="0.95" customHeight="1" x14ac:dyDescent="0.25"/>
    <row r="32" spans="4:43" ht="17.45" customHeight="1" x14ac:dyDescent="0.25">
      <c r="K32" s="38" t="s">
        <v>22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2"/>
    </row>
    <row r="33" spans="2:53" ht="18.399999999999999" customHeight="1" x14ac:dyDescent="0.25">
      <c r="K33" s="25" t="s">
        <v>23</v>
      </c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7"/>
      <c r="Y33" s="25" t="s">
        <v>24</v>
      </c>
      <c r="Z33" s="26"/>
      <c r="AA33" s="26"/>
      <c r="AB33" s="26"/>
      <c r="AC33" s="26"/>
      <c r="AD33" s="26"/>
      <c r="AE33" s="27"/>
      <c r="AF33" s="25"/>
      <c r="AG33" s="26"/>
      <c r="AH33" s="26"/>
      <c r="AI33" s="27"/>
      <c r="AJ33" s="25"/>
      <c r="AK33" s="26"/>
      <c r="AL33" s="26"/>
      <c r="AM33" s="26"/>
      <c r="AN33" s="26"/>
      <c r="AO33" s="26"/>
      <c r="AP33" s="26"/>
      <c r="AQ33" s="27"/>
    </row>
    <row r="34" spans="2:53" ht="20.85" customHeight="1" x14ac:dyDescent="0.25">
      <c r="K34" s="28">
        <v>340000000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28"/>
      <c r="Z34" s="29"/>
      <c r="AA34" s="29"/>
      <c r="AB34" s="29"/>
      <c r="AC34" s="29"/>
      <c r="AD34" s="29"/>
      <c r="AE34" s="29"/>
      <c r="AF34" s="28"/>
      <c r="AG34" s="29"/>
      <c r="AH34" s="29"/>
      <c r="AI34" s="29"/>
      <c r="AJ34" s="31"/>
      <c r="AK34" s="32"/>
      <c r="AL34" s="32"/>
      <c r="AM34" s="32"/>
      <c r="AN34" s="32"/>
      <c r="AO34" s="32"/>
      <c r="AP34" s="32"/>
      <c r="AQ34" s="33"/>
    </row>
    <row r="35" spans="2:53" ht="14.65" customHeight="1" x14ac:dyDescent="0.25">
      <c r="D35" s="34" t="s">
        <v>25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2"/>
    </row>
    <row r="36" spans="2:53" ht="15.6" customHeight="1" x14ac:dyDescent="0.25">
      <c r="D36" s="35" t="s">
        <v>21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7"/>
      <c r="W36" s="21" t="s">
        <v>26</v>
      </c>
      <c r="X36" s="23"/>
      <c r="Y36" s="23"/>
      <c r="Z36" s="23"/>
      <c r="AA36" s="23"/>
      <c r="AB36" s="22"/>
      <c r="AC36" s="21" t="s">
        <v>27</v>
      </c>
      <c r="AD36" s="23"/>
      <c r="AE36" s="23"/>
      <c r="AF36" s="22"/>
      <c r="AG36" s="21"/>
      <c r="AH36" s="23"/>
      <c r="AI36" s="23"/>
      <c r="AJ36" s="22"/>
      <c r="AK36" s="21"/>
      <c r="AL36" s="23"/>
      <c r="AM36" s="23"/>
      <c r="AN36" s="23"/>
      <c r="AO36" s="23"/>
      <c r="AP36" s="23"/>
      <c r="AQ36" s="22"/>
    </row>
    <row r="37" spans="2:53" ht="49.9" customHeight="1" x14ac:dyDescent="0.25">
      <c r="D37" s="21" t="s">
        <v>28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/>
      <c r="P37" s="21" t="s">
        <v>29</v>
      </c>
      <c r="Q37" s="23"/>
      <c r="R37" s="23"/>
      <c r="S37" s="23"/>
      <c r="T37" s="23"/>
      <c r="U37" s="23"/>
      <c r="V37" s="22"/>
      <c r="W37" s="1" t="s">
        <v>50</v>
      </c>
      <c r="X37" s="21" t="s">
        <v>30</v>
      </c>
      <c r="Y37" s="23"/>
      <c r="Z37" s="23"/>
      <c r="AA37" s="23"/>
      <c r="AB37" s="22"/>
      <c r="AC37" s="21" t="s">
        <v>31</v>
      </c>
      <c r="AD37" s="22"/>
      <c r="AE37" s="21" t="s">
        <v>32</v>
      </c>
      <c r="AF37" s="22"/>
      <c r="AG37" s="21"/>
      <c r="AH37" s="22"/>
      <c r="AI37" s="21"/>
      <c r="AJ37" s="22"/>
      <c r="AK37" s="21"/>
      <c r="AL37" s="22"/>
      <c r="AM37" s="21"/>
      <c r="AN37" s="23"/>
      <c r="AO37" s="23"/>
      <c r="AP37" s="23"/>
      <c r="AQ37" s="22"/>
    </row>
    <row r="38" spans="2:53" ht="61.5" customHeight="1" x14ac:dyDescent="0.25">
      <c r="D38" s="19" t="s">
        <v>45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7"/>
      <c r="P38" s="19" t="s">
        <v>33</v>
      </c>
      <c r="Q38" s="16"/>
      <c r="R38" s="16"/>
      <c r="S38" s="16"/>
      <c r="T38" s="16"/>
      <c r="U38" s="16"/>
      <c r="V38" s="17"/>
      <c r="W38" s="4">
        <v>100</v>
      </c>
      <c r="X38" s="11">
        <v>10000000</v>
      </c>
      <c r="Y38" s="12"/>
      <c r="Z38" s="12"/>
      <c r="AA38" s="12"/>
      <c r="AB38" s="12"/>
      <c r="AC38" s="20">
        <f>+W38</f>
        <v>100</v>
      </c>
      <c r="AD38" s="17"/>
      <c r="AE38" s="11">
        <v>10000000</v>
      </c>
      <c r="AF38" s="12"/>
      <c r="AG38" s="20"/>
      <c r="AH38" s="17"/>
      <c r="AI38" s="11"/>
      <c r="AJ38" s="12"/>
      <c r="AK38" s="13"/>
      <c r="AL38" s="14"/>
      <c r="AM38" s="13"/>
      <c r="AN38" s="24"/>
      <c r="AO38" s="24"/>
      <c r="AP38" s="24"/>
      <c r="AQ38" s="14"/>
      <c r="BA38" s="2"/>
    </row>
    <row r="39" spans="2:53" ht="54" customHeight="1" x14ac:dyDescent="0.25">
      <c r="D39" s="19" t="s">
        <v>44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  <c r="P39" s="19" t="s">
        <v>34</v>
      </c>
      <c r="Q39" s="16"/>
      <c r="R39" s="16"/>
      <c r="S39" s="16"/>
      <c r="T39" s="16"/>
      <c r="U39" s="16"/>
      <c r="V39" s="17"/>
      <c r="W39" s="4">
        <v>100</v>
      </c>
      <c r="X39" s="11">
        <v>20100000</v>
      </c>
      <c r="Y39" s="12"/>
      <c r="Z39" s="12"/>
      <c r="AA39" s="12"/>
      <c r="AB39" s="12"/>
      <c r="AC39" s="20">
        <f>+W39</f>
        <v>100</v>
      </c>
      <c r="AD39" s="17"/>
      <c r="AE39" s="11">
        <f>+X39</f>
        <v>20100000</v>
      </c>
      <c r="AF39" s="12"/>
      <c r="AG39" s="20"/>
      <c r="AH39" s="17"/>
      <c r="AI39" s="11"/>
      <c r="AJ39" s="12"/>
      <c r="AK39" s="13"/>
      <c r="AL39" s="14"/>
      <c r="AM39" s="15"/>
      <c r="AN39" s="16"/>
      <c r="AO39" s="16"/>
      <c r="AP39" s="16"/>
      <c r="AQ39" s="17"/>
      <c r="BA39" s="2"/>
    </row>
    <row r="40" spans="2:53" ht="17.100000000000001" customHeight="1" x14ac:dyDescent="0.25">
      <c r="D40" s="18" t="s">
        <v>35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2:53" s="3" customFormat="1" ht="34.5" customHeight="1" x14ac:dyDescent="0.25">
      <c r="B41" s="6" t="s">
        <v>36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6" t="s">
        <v>45</v>
      </c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2:53" ht="23.85" customHeight="1" x14ac:dyDescent="0.25">
      <c r="B42" s="8" t="s">
        <v>37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</row>
    <row r="43" spans="2:53" ht="87" customHeight="1" x14ac:dyDescent="0.25">
      <c r="B43" s="10" t="s">
        <v>41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</row>
    <row r="44" spans="2:53" ht="20.100000000000001" customHeight="1" x14ac:dyDescent="0.25">
      <c r="B44" s="8" t="s">
        <v>38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</row>
    <row r="45" spans="2:53" ht="24.2" customHeight="1" x14ac:dyDescent="0.25">
      <c r="B45" s="8" t="s">
        <v>39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</row>
    <row r="46" spans="2:53" ht="0" hidden="1" customHeight="1" x14ac:dyDescent="0.25"/>
    <row r="47" spans="2:53" ht="6.2" customHeight="1" x14ac:dyDescent="0.25"/>
    <row r="48" spans="2:53" s="3" customFormat="1" ht="46.7" customHeight="1" x14ac:dyDescent="0.25">
      <c r="B48" s="6" t="s">
        <v>36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6" t="s">
        <v>44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4" ht="23.85" customHeight="1" x14ac:dyDescent="0.25">
      <c r="B49" s="8" t="s">
        <v>37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</row>
    <row r="50" spans="1:54" ht="37.5" customHeight="1" x14ac:dyDescent="0.25">
      <c r="B50" s="10" t="s">
        <v>40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</row>
    <row r="51" spans="1:54" ht="20.100000000000001" customHeight="1" x14ac:dyDescent="0.25">
      <c r="A51" s="43"/>
      <c r="B51" s="44" t="s">
        <v>38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</row>
    <row r="52" spans="1:54" ht="46.5" customHeight="1" x14ac:dyDescent="0.25"/>
    <row r="53" spans="1:54" x14ac:dyDescent="0.25">
      <c r="AB53" s="47" t="s">
        <v>53</v>
      </c>
      <c r="AC53" s="47"/>
      <c r="AD53" s="47"/>
      <c r="AE53" s="47"/>
      <c r="AF53" s="47"/>
      <c r="BB53" s="5"/>
    </row>
    <row r="54" spans="1:54" ht="27.75" customHeight="1" x14ac:dyDescent="0.25">
      <c r="AB54" s="48" t="s">
        <v>54</v>
      </c>
      <c r="AC54" s="46"/>
      <c r="AD54" s="46"/>
      <c r="AE54" s="46"/>
      <c r="AF54" s="46"/>
    </row>
  </sheetData>
  <mergeCells count="85">
    <mergeCell ref="AB53:AF53"/>
    <mergeCell ref="AB54:AF54"/>
    <mergeCell ref="G10:AU10"/>
    <mergeCell ref="G11:AU11"/>
    <mergeCell ref="I13:AR13"/>
    <mergeCell ref="O14:R14"/>
    <mergeCell ref="B4:S4"/>
    <mergeCell ref="T4:AX4"/>
    <mergeCell ref="H6:AS6"/>
    <mergeCell ref="J7:AV7"/>
    <mergeCell ref="F8:AS8"/>
    <mergeCell ref="V14:AR14"/>
    <mergeCell ref="A1:AM1"/>
    <mergeCell ref="B2:S2"/>
    <mergeCell ref="T2:AX2"/>
    <mergeCell ref="B3:S3"/>
    <mergeCell ref="T3:AX3"/>
    <mergeCell ref="M15:Q15"/>
    <mergeCell ref="U15:AR15"/>
    <mergeCell ref="L16:AP16"/>
    <mergeCell ref="J17:AP17"/>
    <mergeCell ref="E18:AP18"/>
    <mergeCell ref="N19:Y19"/>
    <mergeCell ref="AB19:AP19"/>
    <mergeCell ref="L21:AM21"/>
    <mergeCell ref="L23:AM23"/>
    <mergeCell ref="N24:AP24"/>
    <mergeCell ref="N25:AP25"/>
    <mergeCell ref="N27:AQ27"/>
    <mergeCell ref="N29:AQ29"/>
    <mergeCell ref="D30:AO30"/>
    <mergeCell ref="K32:AQ32"/>
    <mergeCell ref="D35:AQ35"/>
    <mergeCell ref="W36:AB36"/>
    <mergeCell ref="AC36:AF36"/>
    <mergeCell ref="AG36:AJ36"/>
    <mergeCell ref="AK36:AQ36"/>
    <mergeCell ref="D36:V36"/>
    <mergeCell ref="K33:X33"/>
    <mergeCell ref="Y33:AE33"/>
    <mergeCell ref="AF33:AI33"/>
    <mergeCell ref="AJ33:AQ33"/>
    <mergeCell ref="K34:X34"/>
    <mergeCell ref="Y34:AE34"/>
    <mergeCell ref="AF34:AI34"/>
    <mergeCell ref="AJ34:AQ34"/>
    <mergeCell ref="AI38:AJ38"/>
    <mergeCell ref="AK38:AL38"/>
    <mergeCell ref="AM38:AQ38"/>
    <mergeCell ref="AI37:AJ37"/>
    <mergeCell ref="AK37:AL37"/>
    <mergeCell ref="AM37:AQ37"/>
    <mergeCell ref="D37:O37"/>
    <mergeCell ref="P37:V37"/>
    <mergeCell ref="X37:AB37"/>
    <mergeCell ref="D38:O38"/>
    <mergeCell ref="P38:V38"/>
    <mergeCell ref="X38:AB38"/>
    <mergeCell ref="AC38:AD38"/>
    <mergeCell ref="AE38:AF38"/>
    <mergeCell ref="AC37:AD37"/>
    <mergeCell ref="AE37:AF37"/>
    <mergeCell ref="AG37:AH37"/>
    <mergeCell ref="AG38:AH38"/>
    <mergeCell ref="AI39:AJ39"/>
    <mergeCell ref="AK39:AL39"/>
    <mergeCell ref="AM39:AQ39"/>
    <mergeCell ref="D40:AQ40"/>
    <mergeCell ref="D39:O39"/>
    <mergeCell ref="P39:V39"/>
    <mergeCell ref="X39:AB39"/>
    <mergeCell ref="AC39:AD39"/>
    <mergeCell ref="AE39:AF39"/>
    <mergeCell ref="AG39:AH39"/>
    <mergeCell ref="B49:AX49"/>
    <mergeCell ref="B50:AX50"/>
    <mergeCell ref="B51:AX51"/>
    <mergeCell ref="B45:AX45"/>
    <mergeCell ref="B48:Z48"/>
    <mergeCell ref="AA48:AX48"/>
    <mergeCell ref="B41:Z41"/>
    <mergeCell ref="AA41:AX41"/>
    <mergeCell ref="B42:AX42"/>
    <mergeCell ref="B43:AX43"/>
    <mergeCell ref="B44:AX44"/>
  </mergeCells>
  <pageMargins left="0.118110236220472" right="0" top="0.89" bottom="0.42" header="0.21" footer="0.196850393700787"/>
  <pageSetup scale="73" orientation="portrait" r:id="rId1"/>
  <headerFooter alignWithMargins="0"/>
  <rowBreaks count="2" manualBreakCount="2">
    <brk id="29" max="49" man="1"/>
    <brk id="55" max="49" man="1"/>
  </rowBreaks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evaluacion anual progra</vt:lpstr>
      <vt:lpstr>'Informe evaluacion anual progra'!Área_de_impresión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Dorifer Peña Espinal</cp:lastModifiedBy>
  <cp:lastPrinted>2024-02-16T17:00:29Z</cp:lastPrinted>
  <dcterms:created xsi:type="dcterms:W3CDTF">2020-01-17T19:13:42Z</dcterms:created>
  <dcterms:modified xsi:type="dcterms:W3CDTF">2024-02-16T17:03:33Z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